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4000" windowHeight="9990" activeTab="4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国有资本经营预算收支表" sheetId="9" r:id="rId9"/>
    <sheet name="10机关运行经费" sheetId="10" r:id="rId10"/>
    <sheet name="11整体绩效目标表" sheetId="11" r:id="rId11"/>
    <sheet name="12预算项目支出绩效目标表" sheetId="12" r:id="rId12"/>
  </sheets>
  <externalReferences>
    <externalReference r:id="rId13"/>
    <externalReference r:id="rId14"/>
  </externalReferences>
  <definedNames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_xlnm.Database" hidden="1">#REF!</definedName>
    <definedName name="dddddd">#REF!</definedName>
    <definedName name="ffffff">#REF!</definedName>
    <definedName name="ggggg">#REF!</definedName>
    <definedName name="gxxe2003">[1]P1012001!$A$6:$E$117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localSheetId="9">'10机关运行经费'!$A$1:C6</definedName>
    <definedName name="_xlnm.Print_Area" localSheetId="11">'12预算项目支出绩效目标表'!$A$1:T22</definedName>
    <definedName name="_xlnm.Print_Area" localSheetId="0">'1部门收支总体情况表'!$A$1:L24</definedName>
    <definedName name="_xlnm.Print_Area" localSheetId="1">'2部门收入总体情况表'!$A$1:V9</definedName>
    <definedName name="_xlnm.Print_Area" localSheetId="2">'3部门支出总体情况表'!$A$1:L8</definedName>
    <definedName name="_xlnm.Print_Area" localSheetId="3">'4财政拨款收支总体情况表'!$A$1:M36</definedName>
    <definedName name="_xlnm.Print_Area" localSheetId="4">'5一般公共预算支出情况表'!$A$1:K8</definedName>
    <definedName name="_xlnm.Print_Area" localSheetId="5">'6一般公共预算基本支出情况表'!$A$1:Q8</definedName>
    <definedName name="_xlnm.Print_Area" localSheetId="6">'7一般公共预算“三公”经费支出情况表'!$A$1:B12</definedName>
    <definedName name="_xlnm.Print_Area" localSheetId="7">'8政府性基金预算支出情况表'!$A$1:K8</definedName>
    <definedName name="_xlnm.Print_Area" localSheetId="8">'9国有资本经营预算收支表'!$A$1:D15</definedName>
    <definedName name="_xlnm.Print_Area" hidden="1">#N/A</definedName>
    <definedName name="_xlnm.Print_Titles" localSheetId="9">'10机关运行经费'!$2:4</definedName>
    <definedName name="_xlnm.Print_Titles" localSheetId="0">'1部门收支总体情况表'!$2:7</definedName>
    <definedName name="_xlnm.Print_Titles" localSheetId="1">'2部门收入总体情况表'!$2:8</definedName>
    <definedName name="_xlnm.Print_Titles" localSheetId="2">'3部门支出总体情况表'!$2:7</definedName>
    <definedName name="_xlnm.Print_Titles" localSheetId="3">'4财政拨款收支总体情况表'!$2:7</definedName>
    <definedName name="_xlnm.Print_Titles" localSheetId="4">'5一般公共预算支出情况表'!$2:7</definedName>
    <definedName name="_xlnm.Print_Titles" localSheetId="5">'6一般公共预算基本支出情况表'!$2:7</definedName>
    <definedName name="_xlnm.Print_Titles" localSheetId="6">'7一般公共预算“三公”经费支出情况表'!$2:4</definedName>
    <definedName name="_xlnm.Print_Titles" localSheetId="7">'8政府性基金预算支出情况表'!$2:7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</definedNames>
  <calcPr calcId="124519"/>
</workbook>
</file>

<file path=xl/calcChain.xml><?xml version="1.0" encoding="utf-8"?>
<calcChain xmlns="http://schemas.openxmlformats.org/spreadsheetml/2006/main">
  <c r="E36" i="4"/>
  <c r="E15"/>
  <c r="V8" i="2"/>
  <c r="U8"/>
  <c r="T8"/>
  <c r="S8"/>
  <c r="R8"/>
  <c r="Q8"/>
  <c r="P8"/>
  <c r="O8"/>
  <c r="N8"/>
  <c r="M8"/>
  <c r="L8"/>
  <c r="K8"/>
  <c r="J8"/>
  <c r="I8"/>
  <c r="H8"/>
  <c r="G8"/>
  <c r="F8"/>
</calcChain>
</file>

<file path=xl/sharedStrings.xml><?xml version="1.0" encoding="utf-8"?>
<sst xmlns="http://schemas.openxmlformats.org/spreadsheetml/2006/main" count="730" uniqueCount="361">
  <si>
    <t>表一</t>
  </si>
  <si>
    <t>2020年收支总体情况表</t>
  </si>
  <si>
    <t>单位名称:洛龙区民政局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</si>
  <si>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</si>
  <si>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</si>
  <si>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</si>
  <si>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</si>
  <si>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</si>
  <si>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</si>
  <si>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</si>
  <si>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</si>
  <si>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</si>
  <si>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</si>
  <si>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</si>
  <si>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</si>
  <si>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</si>
  <si>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</si>
  <si>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</si>
  <si>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</si>
  <si>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</si>
  <si>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</si>
  <si>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</si>
  <si>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</si>
  <si>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</si>
  <si>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</si>
  <si>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</si>
  <si>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</si>
  <si>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</si>
  <si>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</si>
  <si>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</si>
  <si>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</si>
  <si>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</si>
  <si>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</si>
  <si>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</si>
  <si>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</si>
  <si>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</si>
  <si>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</si>
  <si>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</si>
  <si>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</si>
  <si>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</si>
  <si>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</si>
  <si>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</si>
  <si>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表二</t>
  </si>
  <si>
    <t>2020年部门收入总体情况表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</si>
  <si>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</si>
  <si>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</si>
  <si>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</si>
  <si>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</si>
  <si>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</si>
  <si>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</si>
  <si>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</si>
  <si>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</si>
  <si>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</si>
  <si>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</si>
  <si>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</si>
  <si>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</si>
  <si>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</si>
  <si>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</si>
  <si>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</si>
  <si>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</si>
  <si>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</si>
  <si>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</si>
  <si>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</si>
  <si>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</si>
  <si>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</si>
  <si>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</si>
  <si>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</si>
  <si>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</si>
  <si>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</si>
  <si>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</si>
  <si>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表三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</si>
  <si>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</si>
  <si>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</si>
  <si>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</si>
  <si>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</si>
  <si>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</si>
  <si>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</si>
  <si>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</si>
  <si>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</si>
  <si>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</si>
  <si>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201</t>
  </si>
  <si>
    <t>29</t>
  </si>
  <si>
    <t>06</t>
  </si>
  <si>
    <t>工会事务</t>
  </si>
  <si>
    <t>208</t>
  </si>
  <si>
    <t>02</t>
  </si>
  <si>
    <t>01</t>
  </si>
  <si>
    <t>行政运行（民政管理事务）</t>
  </si>
  <si>
    <t>一般行政管理事务（民政管理事务）</t>
  </si>
  <si>
    <t>07</t>
  </si>
  <si>
    <t>行政区划和地名管理</t>
  </si>
  <si>
    <t>99</t>
  </si>
  <si>
    <t>其他民政管理事务支出</t>
  </si>
  <si>
    <t>05</t>
  </si>
  <si>
    <t>行政单位离退休</t>
  </si>
  <si>
    <t>机关事业单位基本养老保险缴费支出</t>
  </si>
  <si>
    <t>08</t>
  </si>
  <si>
    <t>死亡抚恤</t>
  </si>
  <si>
    <t>10</t>
  </si>
  <si>
    <t>儿童福利</t>
  </si>
  <si>
    <t>老年福利</t>
  </si>
  <si>
    <t>其他社会福利支出</t>
  </si>
  <si>
    <t>11</t>
  </si>
  <si>
    <t>残疾人生活和护理补贴</t>
  </si>
  <si>
    <t>其他残疾人事业支出</t>
  </si>
  <si>
    <t>19</t>
  </si>
  <si>
    <t>城市最低生活保障金支出</t>
  </si>
  <si>
    <t>农村最低生活保障金支出</t>
  </si>
  <si>
    <t>20</t>
  </si>
  <si>
    <t>临时救助支出</t>
  </si>
  <si>
    <t>21</t>
  </si>
  <si>
    <t>城市特困人员救助供养支出</t>
  </si>
  <si>
    <t>农村特困人员救助供养支出</t>
  </si>
  <si>
    <t>210</t>
  </si>
  <si>
    <t>行政单位医疗</t>
  </si>
  <si>
    <t>13</t>
  </si>
  <si>
    <t>其他医疗救助支出</t>
  </si>
  <si>
    <t>221</t>
  </si>
  <si>
    <t>住房公积金</t>
  </si>
  <si>
    <t>表四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</si>
  <si>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</si>
  <si>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</si>
  <si>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</si>
  <si>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</si>
  <si>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</si>
  <si>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</si>
  <si>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</si>
  <si>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</si>
  <si>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</si>
  <si>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</si>
  <si>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</si>
  <si>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</si>
  <si>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</si>
  <si>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</si>
  <si>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</si>
  <si>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</si>
  <si>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</si>
  <si>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</si>
  <si>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</si>
  <si>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</si>
  <si>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</si>
  <si>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</si>
  <si>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</si>
  <si>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</si>
  <si>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</si>
  <si>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</si>
  <si>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</si>
  <si>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</si>
  <si>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</si>
  <si>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</si>
  <si>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</si>
  <si>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</si>
  <si>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</si>
  <si>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</si>
  <si>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</si>
  <si>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</si>
  <si>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</si>
  <si>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</si>
  <si>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</si>
  <si>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</si>
  <si>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表五</t>
  </si>
  <si>
    <t>2020年部门一般公共预算支出情况表</t>
  </si>
  <si>
    <t>单位名称</t>
  </si>
  <si>
    <t>人员经费支出</t>
  </si>
  <si>
    <t>公用经费支出</t>
  </si>
  <si>
    <t xml:space="preserve">  201</t>
  </si>
  <si>
    <t xml:space="preserve">  29</t>
  </si>
  <si>
    <t xml:space="preserve">  06</t>
  </si>
  <si>
    <t>洛龙区民政局</t>
  </si>
  <si>
    <t xml:space="preserve">  208</t>
  </si>
  <si>
    <t xml:space="preserve">  02</t>
  </si>
  <si>
    <t xml:space="preserve">  01</t>
  </si>
  <si>
    <t xml:space="preserve">  07</t>
  </si>
  <si>
    <t xml:space="preserve">  99</t>
  </si>
  <si>
    <t xml:space="preserve">  05</t>
  </si>
  <si>
    <t xml:space="preserve">  08</t>
  </si>
  <si>
    <t xml:space="preserve">  10</t>
  </si>
  <si>
    <t xml:space="preserve">  11</t>
  </si>
  <si>
    <t xml:space="preserve">  19</t>
  </si>
  <si>
    <t xml:space="preserve">  20</t>
  </si>
  <si>
    <t xml:space="preserve">  21</t>
  </si>
  <si>
    <t xml:space="preserve">  210</t>
  </si>
  <si>
    <t xml:space="preserve">  13</t>
  </si>
  <si>
    <t xml:space="preserve">  221</t>
  </si>
  <si>
    <t>表六</t>
  </si>
  <si>
    <t>2020年一般公共预算基本支出情况表</t>
  </si>
  <si>
    <t>部门预算经济分类</t>
  </si>
  <si>
    <t>政府预算经济分类</t>
  </si>
  <si>
    <t>上年一般公共预算结转</t>
  </si>
  <si>
    <t>基本工资</t>
  </si>
  <si>
    <t>工资奖金津补贴</t>
  </si>
  <si>
    <t>津贴补贴</t>
  </si>
  <si>
    <t>03</t>
  </si>
  <si>
    <t>奖金</t>
  </si>
  <si>
    <t>伙食补助费</t>
  </si>
  <si>
    <t>其他工资福利支出</t>
  </si>
  <si>
    <t>绩效工资</t>
  </si>
  <si>
    <t>工资福利支出</t>
  </si>
  <si>
    <t>机关事业单位基本养老保险缴费</t>
  </si>
  <si>
    <t>社会保障缴费</t>
  </si>
  <si>
    <t>职工基本医疗保险缴费</t>
  </si>
  <si>
    <t>12</t>
  </si>
  <si>
    <t>其他社会保障缴费</t>
  </si>
  <si>
    <t>办公费</t>
  </si>
  <si>
    <t>办公经费</t>
  </si>
  <si>
    <t>28</t>
  </si>
  <si>
    <t>工会经费</t>
  </si>
  <si>
    <t>福利费</t>
  </si>
  <si>
    <t>39</t>
  </si>
  <si>
    <t>其他交通费</t>
  </si>
  <si>
    <t>其他商品金和服务支出</t>
  </si>
  <si>
    <t>其他商品和服务支出</t>
  </si>
  <si>
    <t>离休费</t>
  </si>
  <si>
    <t>离退休费</t>
  </si>
  <si>
    <t>退休费</t>
  </si>
  <si>
    <t>生活补助</t>
  </si>
  <si>
    <t>社会福利和救济</t>
  </si>
  <si>
    <t>表七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</si>
  <si>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</si>
  <si>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</si>
  <si>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</si>
  <si>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</si>
  <si>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</si>
  <si>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</si>
  <si>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</si>
  <si>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</si>
  <si>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</si>
  <si>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</si>
  <si>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表八</t>
  </si>
  <si>
    <t>2020年部门政府性基金支出情况表</t>
  </si>
  <si>
    <t>表九</t>
  </si>
  <si>
    <t>2020年国有资本经营预算收支情况表</t>
  </si>
  <si>
    <t>项  目</t>
  </si>
  <si>
    <t>收入预算数</t>
  </si>
  <si>
    <t>支出预算数</t>
  </si>
  <si>
    <t>利润收入</t>
  </si>
  <si>
    <t>解决历史遗留问题及改革成本支出</t>
  </si>
  <si>
    <t xml:space="preserve"> 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</si>
  <si>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</si>
  <si>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</si>
  <si>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</si>
  <si>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</si>
  <si>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</si>
  <si>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</si>
  <si>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</si>
  <si>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</si>
  <si>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</si>
  <si>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</si>
  <si>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</si>
  <si>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</si>
  <si>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</si>
  <si>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表十</t>
  </si>
  <si>
    <t>2020年机关运行经费</t>
  </si>
  <si>
    <t>机关运行经费支出</t>
  </si>
  <si>
    <t>*</t>
  </si>
  <si>
    <t xml:space="preserve">  办公费</t>
  </si>
  <si>
    <t>邮电费</t>
  </si>
  <si>
    <t xml:space="preserve">  邮电费</t>
  </si>
  <si>
    <t>表十一</t>
  </si>
  <si>
    <t>2020年部门（单位）整体绩效目标表</t>
  </si>
  <si>
    <t>单位名称：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</si>
  <si>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</si>
  <si>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</si>
  <si>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</si>
  <si>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</si>
  <si>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</si>
  <si>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</si>
  <si>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</si>
  <si>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</si>
  <si>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</si>
  <si>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任务2</t>
  </si>
  <si>
    <t>任务3</t>
  </si>
  <si>
    <t>……</t>
  </si>
  <si>
    <t>金额合计</t>
  </si>
  <si>
    <t>年度
总体
目标</t>
  </si>
  <si>
    <t xml:space="preserve">
 </t>
  </si>
  <si>
    <t>年
度
绩
效
指
标</t>
  </si>
  <si>
    <t>一级指标</t>
  </si>
  <si>
    <t>二级指标</t>
  </si>
  <si>
    <t>三级指标</t>
  </si>
  <si>
    <t>指标值</t>
  </si>
  <si>
    <t>产出指标</t>
  </si>
  <si>
    <t>数量指标</t>
  </si>
  <si>
    <t>质量指标</t>
  </si>
  <si>
    <t>时效指标</t>
  </si>
  <si>
    <t>成本指标</t>
  </si>
  <si>
    <t>效益指标</t>
  </si>
  <si>
    <t>经济效益
指标</t>
  </si>
  <si>
    <t>社会效益
指标</t>
  </si>
  <si>
    <t>生态效益
指标</t>
  </si>
  <si>
    <t>可持续影响
指标</t>
  </si>
  <si>
    <t>满意度
指标</t>
  </si>
  <si>
    <t>服务对象
满意度指标</t>
  </si>
  <si>
    <t>表十二</t>
  </si>
  <si>
    <t>2020年项目支出绩效目标表</t>
  </si>
  <si>
    <t>项目名称</t>
  </si>
  <si>
    <t>主管部门</t>
  </si>
  <si>
    <t>实施单位</t>
  </si>
  <si>
    <t>项目概况</t>
  </si>
  <si>
    <t>项目类别</t>
  </si>
  <si>
    <t>项目属性</t>
  </si>
  <si>
    <t>项目周期</t>
  </si>
  <si>
    <t>项目负责人</t>
  </si>
  <si>
    <t>资金来源</t>
  </si>
  <si>
    <t>其中：本级财政资金</t>
  </si>
  <si>
    <t>本级财政资金             分年项目预算</t>
  </si>
  <si>
    <t>2021年</t>
  </si>
  <si>
    <t>2022年</t>
  </si>
  <si>
    <t>项目基本概况</t>
  </si>
  <si>
    <t>政策依据</t>
  </si>
  <si>
    <t>项目支出绩效目标与指标</t>
  </si>
  <si>
    <t>绩效目标</t>
  </si>
  <si>
    <t>绩效指标</t>
  </si>
  <si>
    <t>经济效益指标</t>
  </si>
  <si>
    <t>社会效益指标</t>
  </si>
  <si>
    <t>生态效益指标</t>
  </si>
  <si>
    <t>可持续影响指标</t>
  </si>
  <si>
    <t>满意度指标</t>
  </si>
  <si>
    <t>服务对象满意度指标</t>
  </si>
  <si>
    <t>类名称</t>
  </si>
  <si>
    <t>款名称</t>
  </si>
  <si>
    <t>功能项名称</t>
  </si>
  <si>
    <t>30301</t>
    <phoneticPr fontId="18" type="noConversion"/>
  </si>
  <si>
    <t>一般公共服务支出</t>
  </si>
  <si>
    <t>群众团体事务</t>
    <phoneticPr fontId="18" type="noConversion"/>
  </si>
  <si>
    <t>工会事务</t>
    <phoneticPr fontId="18" type="noConversion"/>
  </si>
  <si>
    <t>社会保障和就业支出</t>
    <phoneticPr fontId="18" type="noConversion"/>
  </si>
  <si>
    <t>民政事务管理</t>
    <phoneticPr fontId="18" type="noConversion"/>
  </si>
  <si>
    <t>行政运行</t>
    <phoneticPr fontId="18" type="noConversion"/>
  </si>
  <si>
    <t>一般行政事务管理</t>
    <phoneticPr fontId="18" type="noConversion"/>
  </si>
  <si>
    <t>行政区划和地名管理</t>
    <phoneticPr fontId="18" type="noConversion"/>
  </si>
  <si>
    <t>其他民政事务管理支出</t>
    <phoneticPr fontId="18" type="noConversion"/>
  </si>
  <si>
    <t>行政事业单位养老支出</t>
    <phoneticPr fontId="18" type="noConversion"/>
  </si>
  <si>
    <t>行政单位离退休</t>
    <phoneticPr fontId="18" type="noConversion"/>
  </si>
  <si>
    <t>机关事业单位基本养老保险缴费支出</t>
    <phoneticPr fontId="18" type="noConversion"/>
  </si>
  <si>
    <t>抚恤</t>
    <phoneticPr fontId="18" type="noConversion"/>
  </si>
  <si>
    <t>死亡抚恤</t>
    <phoneticPr fontId="18" type="noConversion"/>
  </si>
  <si>
    <t>社会福利</t>
    <phoneticPr fontId="18" type="noConversion"/>
  </si>
  <si>
    <t>儿童福利</t>
    <phoneticPr fontId="18" type="noConversion"/>
  </si>
  <si>
    <t>老年福利</t>
    <phoneticPr fontId="18" type="noConversion"/>
  </si>
  <si>
    <t>残疾人事业</t>
    <phoneticPr fontId="18" type="noConversion"/>
  </si>
  <si>
    <t>其他社会福利支出</t>
    <phoneticPr fontId="18" type="noConversion"/>
  </si>
  <si>
    <t>残疾人生活和护理补贴</t>
    <phoneticPr fontId="18" type="noConversion"/>
  </si>
  <si>
    <t>其他残疾人事业支出</t>
    <phoneticPr fontId="18" type="noConversion"/>
  </si>
  <si>
    <t>最低生活保障</t>
    <phoneticPr fontId="18" type="noConversion"/>
  </si>
  <si>
    <t>城市最低生活保障金支出</t>
    <phoneticPr fontId="18" type="noConversion"/>
  </si>
  <si>
    <t>农村最低生活保障金支出</t>
    <phoneticPr fontId="18" type="noConversion"/>
  </si>
  <si>
    <t>临时救助</t>
    <phoneticPr fontId="18" type="noConversion"/>
  </si>
  <si>
    <t>临时救助支出</t>
    <phoneticPr fontId="18" type="noConversion"/>
  </si>
  <si>
    <t>特困人员救助供养</t>
    <phoneticPr fontId="18" type="noConversion"/>
  </si>
  <si>
    <t>城市特困人员救助供养支出</t>
    <phoneticPr fontId="18" type="noConversion"/>
  </si>
  <si>
    <t>农村特困人员救助供养支出</t>
    <phoneticPr fontId="18" type="noConversion"/>
  </si>
  <si>
    <t>卫生健康支出</t>
    <phoneticPr fontId="18" type="noConversion"/>
  </si>
  <si>
    <t>行政事业单位医疗</t>
    <phoneticPr fontId="18" type="noConversion"/>
  </si>
  <si>
    <t>行政单位医疗</t>
    <phoneticPr fontId="18" type="noConversion"/>
  </si>
  <si>
    <t>医疗救助</t>
    <phoneticPr fontId="18" type="noConversion"/>
  </si>
  <si>
    <t>其他医疗救助支出</t>
    <phoneticPr fontId="18" type="noConversion"/>
  </si>
  <si>
    <t>住房保障支出</t>
    <phoneticPr fontId="18" type="noConversion"/>
  </si>
  <si>
    <t>住房改革支出</t>
    <phoneticPr fontId="18" type="noConversion"/>
  </si>
  <si>
    <t>住房公积金</t>
    <phoneticPr fontId="18" type="noConversion"/>
  </si>
  <si>
    <t>单位代码</t>
    <phoneticPr fontId="18" type="noConversion"/>
  </si>
</sst>
</file>

<file path=xl/styles.xml><?xml version="1.0" encoding="utf-8"?>
<styleSheet xmlns="http://schemas.openxmlformats.org/spreadsheetml/2006/main">
  <numFmts count="10">
    <numFmt numFmtId="176" formatCode="00"/>
    <numFmt numFmtId="177" formatCode="#,##0_);[Red]\(#,##0\)"/>
    <numFmt numFmtId="178" formatCode="* #,##0.00;* \-#,##0.00;* &quot;&quot;??;@"/>
    <numFmt numFmtId="179" formatCode="#,##0.00_);[Red]\(#,##0.00\)"/>
    <numFmt numFmtId="180" formatCode="#,##0.0000"/>
    <numFmt numFmtId="181" formatCode="0.00_);[Red]\(0.00\)"/>
    <numFmt numFmtId="182" formatCode="0000"/>
    <numFmt numFmtId="183" formatCode="#,##0.0_);[Red]\(#,##0.0\)"/>
    <numFmt numFmtId="184" formatCode="#,##0.00_ "/>
    <numFmt numFmtId="185" formatCode="#,##0.0"/>
  </numFmts>
  <fonts count="19">
    <font>
      <sz val="12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2"/>
      <name val="黑体"/>
      <family val="3"/>
      <charset val="134"/>
    </font>
    <font>
      <b/>
      <sz val="20"/>
      <name val="宋体"/>
      <family val="3"/>
      <charset val="134"/>
    </font>
    <font>
      <b/>
      <sz val="12"/>
      <name val="宋体"/>
      <family val="3"/>
      <charset val="134"/>
    </font>
    <font>
      <sz val="22"/>
      <name val="方正小标宋简体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20"/>
      <name val="宋体"/>
      <family val="3"/>
      <charset val="134"/>
    </font>
    <font>
      <sz val="20"/>
      <color indexed="8"/>
      <name val="黑体"/>
      <family val="3"/>
      <charset val="134"/>
    </font>
    <font>
      <sz val="11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6"/>
      <name val="宋体"/>
      <family val="3"/>
      <charset val="134"/>
    </font>
    <font>
      <sz val="11"/>
      <color indexed="17"/>
      <name val="宋体"/>
      <family val="3"/>
      <charset val="134"/>
    </font>
    <font>
      <sz val="9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indexed="0"/>
      </top>
      <bottom style="thin">
        <color indexed="0"/>
      </bottom>
      <diagonal/>
    </border>
  </borders>
  <cellStyleXfs count="85">
    <xf numFmtId="0" fontId="0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0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0" fillId="0" borderId="0"/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</cellStyleXfs>
  <cellXfs count="33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4" fillId="0" borderId="0" xfId="60" applyAlignment="1">
      <alignment vertical="center"/>
    </xf>
    <xf numFmtId="0" fontId="4" fillId="0" borderId="0" xfId="60" applyAlignment="1">
      <alignment vertical="center" wrapText="1"/>
    </xf>
    <xf numFmtId="0" fontId="0" fillId="0" borderId="0" xfId="60" applyFont="1" applyAlignment="1">
      <alignment vertical="center"/>
    </xf>
    <xf numFmtId="0" fontId="5" fillId="0" borderId="0" xfId="60" applyFont="1" applyAlignment="1">
      <alignment vertical="center"/>
    </xf>
    <xf numFmtId="0" fontId="7" fillId="0" borderId="3" xfId="60" applyFont="1" applyBorder="1" applyAlignment="1">
      <alignment horizontal="center" vertical="center" wrapText="1"/>
    </xf>
    <xf numFmtId="0" fontId="7" fillId="0" borderId="5" xfId="60" applyFont="1" applyBorder="1" applyAlignment="1">
      <alignment horizontal="center" vertical="center" wrapText="1"/>
    </xf>
    <xf numFmtId="0" fontId="7" fillId="0" borderId="2" xfId="60" applyFont="1" applyBorder="1" applyAlignment="1">
      <alignment horizontal="center" vertical="center" wrapText="1"/>
    </xf>
    <xf numFmtId="0" fontId="7" fillId="0" borderId="2" xfId="60" applyFont="1" applyBorder="1" applyAlignment="1">
      <alignment vertical="center" wrapText="1"/>
    </xf>
    <xf numFmtId="0" fontId="7" fillId="0" borderId="10" xfId="60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60" applyAlignment="1">
      <alignment horizontal="right" vertical="center" wrapText="1"/>
    </xf>
    <xf numFmtId="0" fontId="0" fillId="0" borderId="0" xfId="0" applyFill="1">
      <alignment vertical="center"/>
    </xf>
    <xf numFmtId="0" fontId="9" fillId="0" borderId="0" xfId="0" applyFont="1" applyFill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9" fillId="0" borderId="2" xfId="0" applyNumberFormat="1" applyFont="1" applyFill="1" applyBorder="1" applyAlignment="1">
      <alignment horizontal="left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right" vertical="center" wrapText="1"/>
    </xf>
    <xf numFmtId="0" fontId="7" fillId="0" borderId="0" xfId="65" applyFont="1" applyFill="1" applyAlignment="1">
      <alignment vertical="center"/>
    </xf>
    <xf numFmtId="0" fontId="0" fillId="0" borderId="0" xfId="65" applyFont="1" applyFill="1" applyAlignment="1">
      <alignment vertical="center"/>
    </xf>
    <xf numFmtId="0" fontId="4" fillId="0" borderId="0" xfId="65" applyFill="1" applyAlignment="1">
      <alignment vertical="center"/>
    </xf>
    <xf numFmtId="0" fontId="9" fillId="0" borderId="0" xfId="65" applyFont="1" applyFill="1" applyAlignment="1">
      <alignment vertical="center"/>
    </xf>
    <xf numFmtId="0" fontId="9" fillId="0" borderId="0" xfId="65" applyFont="1" applyFill="1" applyAlignment="1">
      <alignment horizontal="right" vertical="center"/>
    </xf>
    <xf numFmtId="0" fontId="7" fillId="0" borderId="2" xfId="65" applyFont="1" applyFill="1" applyBorder="1" applyAlignment="1">
      <alignment horizontal="center" vertical="center" wrapText="1"/>
    </xf>
    <xf numFmtId="0" fontId="7" fillId="0" borderId="2" xfId="66" applyFont="1" applyFill="1" applyBorder="1" applyAlignment="1">
      <alignment horizontal="center" vertical="center" wrapText="1"/>
    </xf>
    <xf numFmtId="0" fontId="0" fillId="0" borderId="2" xfId="66" applyFont="1" applyFill="1" applyBorder="1" applyAlignment="1">
      <alignment vertical="center" wrapText="1"/>
    </xf>
    <xf numFmtId="177" fontId="4" fillId="0" borderId="2" xfId="65" applyNumberFormat="1" applyFill="1" applyBorder="1" applyAlignment="1">
      <alignment horizontal="right" vertical="center" wrapText="1"/>
    </xf>
    <xf numFmtId="0" fontId="0" fillId="0" borderId="2" xfId="58" applyFont="1" applyFill="1" applyBorder="1" applyAlignment="1">
      <alignment vertical="center"/>
    </xf>
    <xf numFmtId="180" fontId="4" fillId="0" borderId="2" xfId="65" applyNumberFormat="1" applyFill="1" applyBorder="1" applyAlignment="1">
      <alignment horizontal="right" vertical="center" wrapText="1"/>
    </xf>
    <xf numFmtId="0" fontId="7" fillId="0" borderId="2" xfId="66" applyFont="1" applyFill="1" applyBorder="1" applyAlignment="1">
      <alignment horizontal="center" vertical="center"/>
    </xf>
    <xf numFmtId="177" fontId="7" fillId="0" borderId="2" xfId="65" applyNumberFormat="1" applyFont="1" applyFill="1" applyBorder="1" applyAlignment="1">
      <alignment horizontal="right" vertical="center" wrapText="1"/>
    </xf>
    <xf numFmtId="0" fontId="7" fillId="0" borderId="2" xfId="65" applyFont="1" applyFill="1" applyBorder="1" applyAlignment="1">
      <alignment horizontal="center" vertical="center"/>
    </xf>
    <xf numFmtId="0" fontId="0" fillId="0" borderId="2" xfId="66" applyFont="1" applyFill="1" applyBorder="1" applyAlignment="1">
      <alignment horizontal="left" vertical="center"/>
    </xf>
    <xf numFmtId="177" fontId="0" fillId="0" borderId="2" xfId="65" applyNumberFormat="1" applyFont="1" applyFill="1" applyBorder="1" applyAlignment="1">
      <alignment horizontal="right" vertical="center" wrapText="1"/>
    </xf>
    <xf numFmtId="0" fontId="0" fillId="0" borderId="2" xfId="65" applyFont="1" applyFill="1" applyBorder="1" applyAlignment="1">
      <alignment vertical="center"/>
    </xf>
    <xf numFmtId="0" fontId="4" fillId="0" borderId="2" xfId="65" applyFill="1" applyBorder="1" applyAlignment="1">
      <alignment vertical="center"/>
    </xf>
    <xf numFmtId="177" fontId="4" fillId="0" borderId="0" xfId="65" applyNumberFormat="1" applyFill="1" applyAlignment="1">
      <alignment vertical="center"/>
    </xf>
    <xf numFmtId="0" fontId="9" fillId="0" borderId="0" xfId="69" applyFont="1" applyFill="1">
      <alignment vertical="center"/>
    </xf>
    <xf numFmtId="0" fontId="0" fillId="0" borderId="0" xfId="69" applyFont="1" applyFill="1">
      <alignment vertical="center"/>
    </xf>
    <xf numFmtId="0" fontId="10" fillId="0" borderId="0" xfId="69" applyFill="1">
      <alignment vertical="center"/>
    </xf>
    <xf numFmtId="49" fontId="9" fillId="0" borderId="1" xfId="67" applyNumberFormat="1" applyFont="1" applyFill="1" applyBorder="1" applyAlignment="1" applyProtection="1">
      <alignment vertical="center"/>
    </xf>
    <xf numFmtId="183" fontId="9" fillId="0" borderId="0" xfId="14" applyNumberFormat="1" applyFont="1" applyFill="1" applyAlignment="1" applyProtection="1">
      <alignment vertical="center"/>
    </xf>
    <xf numFmtId="183" fontId="9" fillId="0" borderId="1" xfId="14" applyNumberFormat="1" applyFont="1" applyFill="1" applyBorder="1" applyAlignment="1" applyProtection="1">
      <alignment vertical="center"/>
    </xf>
    <xf numFmtId="0" fontId="9" fillId="0" borderId="2" xfId="14" applyNumberFormat="1" applyFont="1" applyFill="1" applyBorder="1" applyAlignment="1" applyProtection="1">
      <alignment horizontal="center" vertical="center" wrapText="1"/>
    </xf>
    <xf numFmtId="0" fontId="9" fillId="0" borderId="2" xfId="14" applyNumberFormat="1" applyFont="1" applyFill="1" applyBorder="1" applyAlignment="1" applyProtection="1">
      <alignment horizontal="center" vertical="center"/>
    </xf>
    <xf numFmtId="182" fontId="9" fillId="0" borderId="2" xfId="14" applyNumberFormat="1" applyFont="1" applyFill="1" applyBorder="1" applyAlignment="1" applyProtection="1">
      <alignment horizontal="center" vertical="center"/>
    </xf>
    <xf numFmtId="0" fontId="9" fillId="0" borderId="2" xfId="69" applyFont="1" applyFill="1" applyBorder="1" applyAlignment="1">
      <alignment horizontal="center" vertical="center"/>
    </xf>
    <xf numFmtId="49" fontId="9" fillId="0" borderId="2" xfId="69" applyNumberFormat="1" applyFont="1" applyFill="1" applyBorder="1" applyAlignment="1">
      <alignment horizontal="left" vertical="center"/>
    </xf>
    <xf numFmtId="49" fontId="9" fillId="0" borderId="2" xfId="14" applyNumberFormat="1" applyFont="1" applyFill="1" applyBorder="1" applyAlignment="1">
      <alignment horizontal="left" vertical="center"/>
    </xf>
    <xf numFmtId="49" fontId="9" fillId="0" borderId="2" xfId="14" applyNumberFormat="1" applyFont="1" applyFill="1" applyBorder="1" applyAlignment="1">
      <alignment horizontal="left" vertical="center" wrapText="1"/>
    </xf>
    <xf numFmtId="179" fontId="9" fillId="0" borderId="2" xfId="14" applyNumberFormat="1" applyFont="1" applyFill="1" applyBorder="1" applyAlignment="1">
      <alignment horizontal="right" vertical="center"/>
    </xf>
    <xf numFmtId="0" fontId="0" fillId="0" borderId="0" xfId="14" applyFont="1" applyFill="1" applyAlignment="1"/>
    <xf numFmtId="183" fontId="9" fillId="0" borderId="1" xfId="14" applyNumberFormat="1" applyFont="1" applyFill="1" applyBorder="1" applyAlignment="1" applyProtection="1">
      <alignment horizontal="right" vertical="center"/>
    </xf>
    <xf numFmtId="0" fontId="11" fillId="0" borderId="0" xfId="48" applyFont="1" applyFill="1">
      <alignment vertical="center"/>
    </xf>
    <xf numFmtId="0" fontId="0" fillId="0" borderId="0" xfId="48" applyFont="1" applyFill="1">
      <alignment vertical="center"/>
    </xf>
    <xf numFmtId="0" fontId="4" fillId="0" borderId="0" xfId="48" applyFill="1">
      <alignment vertical="center"/>
    </xf>
    <xf numFmtId="0" fontId="6" fillId="0" borderId="0" xfId="48" applyFont="1" applyFill="1" applyAlignment="1">
      <alignment vertical="center"/>
    </xf>
    <xf numFmtId="0" fontId="9" fillId="0" borderId="0" xfId="48" applyFont="1" applyFill="1" applyAlignment="1">
      <alignment horizontal="right" vertical="center"/>
    </xf>
    <xf numFmtId="0" fontId="7" fillId="0" borderId="2" xfId="48" applyFont="1" applyFill="1" applyBorder="1" applyAlignment="1">
      <alignment horizontal="center" vertical="center"/>
    </xf>
    <xf numFmtId="0" fontId="7" fillId="0" borderId="2" xfId="48" applyFont="1" applyFill="1" applyBorder="1" applyAlignment="1">
      <alignment horizontal="center" vertical="center" wrapText="1"/>
    </xf>
    <xf numFmtId="0" fontId="0" fillId="0" borderId="2" xfId="48" applyFont="1" applyFill="1" applyBorder="1" applyAlignment="1">
      <alignment horizontal="center" vertical="center"/>
    </xf>
    <xf numFmtId="179" fontId="0" fillId="0" borderId="2" xfId="76" applyNumberFormat="1" applyFont="1" applyFill="1" applyBorder="1" applyAlignment="1">
      <alignment horizontal="right" vertical="center"/>
    </xf>
    <xf numFmtId="0" fontId="0" fillId="0" borderId="2" xfId="48" applyFont="1" applyFill="1" applyBorder="1">
      <alignment vertical="center"/>
    </xf>
    <xf numFmtId="184" fontId="0" fillId="0" borderId="2" xfId="48" applyNumberFormat="1" applyFont="1" applyFill="1" applyBorder="1" applyAlignment="1">
      <alignment horizontal="right" vertical="center"/>
    </xf>
    <xf numFmtId="0" fontId="12" fillId="0" borderId="0" xfId="75" applyFont="1" applyFill="1" applyBorder="1" applyAlignment="1">
      <alignment horizontal="center" vertical="center"/>
    </xf>
    <xf numFmtId="0" fontId="3" fillId="0" borderId="0" xfId="75" applyFill="1">
      <alignment vertical="center"/>
    </xf>
    <xf numFmtId="0" fontId="2" fillId="0" borderId="29" xfId="75" applyFont="1" applyFill="1" applyBorder="1" applyAlignment="1">
      <alignment horizontal="center" vertical="center" wrapText="1"/>
    </xf>
    <xf numFmtId="0" fontId="2" fillId="0" borderId="30" xfId="75" applyFont="1" applyFill="1" applyBorder="1" applyAlignment="1">
      <alignment horizontal="center" vertical="center" wrapText="1"/>
    </xf>
    <xf numFmtId="0" fontId="2" fillId="0" borderId="31" xfId="75" applyFont="1" applyFill="1" applyBorder="1" applyAlignment="1">
      <alignment horizontal="center" vertical="center" wrapText="1"/>
    </xf>
    <xf numFmtId="49" fontId="2" fillId="0" borderId="29" xfId="75" applyNumberFormat="1" applyFont="1" applyFill="1" applyBorder="1" applyAlignment="1">
      <alignment horizontal="center" vertical="center" wrapText="1"/>
    </xf>
    <xf numFmtId="184" fontId="2" fillId="0" borderId="31" xfId="75" applyNumberFormat="1" applyFont="1" applyFill="1" applyBorder="1" applyAlignment="1">
      <alignment horizontal="right" vertical="center" wrapText="1"/>
    </xf>
    <xf numFmtId="49" fontId="2" fillId="0" borderId="19" xfId="75" applyNumberFormat="1" applyFont="1" applyFill="1" applyBorder="1" applyAlignment="1">
      <alignment horizontal="center" vertical="center" wrapText="1"/>
    </xf>
    <xf numFmtId="0" fontId="2" fillId="0" borderId="2" xfId="75" applyFont="1" applyFill="1" applyBorder="1" applyAlignment="1">
      <alignment horizontal="center" vertical="center" wrapText="1"/>
    </xf>
    <xf numFmtId="0" fontId="2" fillId="0" borderId="19" xfId="75" applyFont="1" applyFill="1" applyBorder="1" applyAlignment="1">
      <alignment horizontal="center" vertical="center" wrapText="1"/>
    </xf>
    <xf numFmtId="184" fontId="2" fillId="0" borderId="2" xfId="75" applyNumberFormat="1" applyFont="1" applyFill="1" applyBorder="1" applyAlignment="1">
      <alignment horizontal="right" vertical="center" wrapText="1"/>
    </xf>
    <xf numFmtId="0" fontId="3" fillId="0" borderId="2" xfId="75" applyFill="1" applyBorder="1">
      <alignment vertical="center"/>
    </xf>
    <xf numFmtId="0" fontId="9" fillId="0" borderId="0" xfId="69" applyFont="1" applyFill="1" applyAlignment="1">
      <alignment vertical="center"/>
    </xf>
    <xf numFmtId="49" fontId="9" fillId="0" borderId="2" xfId="73" applyNumberFormat="1" applyFont="1" applyFill="1" applyBorder="1" applyAlignment="1">
      <alignment horizontal="left" vertical="center"/>
    </xf>
    <xf numFmtId="49" fontId="9" fillId="0" borderId="2" xfId="73" applyNumberFormat="1" applyFont="1" applyFill="1" applyBorder="1" applyAlignment="1">
      <alignment horizontal="center" vertical="center"/>
    </xf>
    <xf numFmtId="4" fontId="9" fillId="0" borderId="2" xfId="73" applyNumberFormat="1" applyFont="1" applyFill="1" applyBorder="1" applyAlignment="1">
      <alignment horizontal="right" vertical="center"/>
    </xf>
    <xf numFmtId="0" fontId="10" fillId="0" borderId="0" xfId="70" applyFill="1" applyAlignment="1">
      <alignment vertical="center"/>
    </xf>
    <xf numFmtId="0" fontId="0" fillId="0" borderId="0" xfId="70" applyFont="1" applyFill="1" applyAlignment="1"/>
    <xf numFmtId="0" fontId="9" fillId="0" borderId="0" xfId="70" applyFont="1" applyFill="1" applyAlignment="1"/>
    <xf numFmtId="0" fontId="10" fillId="0" borderId="0" xfId="70" applyFill="1" applyAlignment="1">
      <alignment wrapText="1"/>
    </xf>
    <xf numFmtId="0" fontId="10" fillId="0" borderId="0" xfId="70" applyFill="1" applyAlignment="1"/>
    <xf numFmtId="178" fontId="9" fillId="0" borderId="0" xfId="70" applyNumberFormat="1" applyFont="1" applyFill="1" applyBorder="1" applyAlignment="1" applyProtection="1">
      <alignment vertical="center" wrapText="1"/>
    </xf>
    <xf numFmtId="178" fontId="6" fillId="0" borderId="0" xfId="70" applyNumberFormat="1" applyFont="1" applyFill="1" applyBorder="1" applyAlignment="1" applyProtection="1">
      <alignment vertical="center" wrapText="1"/>
    </xf>
    <xf numFmtId="178" fontId="9" fillId="0" borderId="2" xfId="70" applyNumberFormat="1" applyFont="1" applyFill="1" applyBorder="1" applyAlignment="1" applyProtection="1">
      <alignment horizontal="centerContinuous" vertical="center"/>
    </xf>
    <xf numFmtId="183" fontId="9" fillId="0" borderId="2" xfId="70" applyNumberFormat="1" applyFont="1" applyFill="1" applyBorder="1" applyAlignment="1" applyProtection="1">
      <alignment horizontal="centerContinuous" vertical="center"/>
    </xf>
    <xf numFmtId="183" fontId="9" fillId="0" borderId="2" xfId="70" applyNumberFormat="1" applyFont="1" applyFill="1" applyBorder="1" applyAlignment="1" applyProtection="1">
      <alignment horizontal="center" vertical="center" wrapText="1"/>
    </xf>
    <xf numFmtId="185" fontId="9" fillId="0" borderId="3" xfId="67" applyNumberFormat="1" applyFont="1" applyFill="1" applyBorder="1" applyAlignment="1">
      <alignment horizontal="left" vertical="center" wrapText="1"/>
    </xf>
    <xf numFmtId="179" fontId="9" fillId="0" borderId="12" xfId="26" applyNumberFormat="1" applyFont="1" applyFill="1" applyBorder="1" applyAlignment="1" applyProtection="1">
      <alignment horizontal="left" vertical="center"/>
    </xf>
    <xf numFmtId="0" fontId="9" fillId="0" borderId="5" xfId="51" applyFont="1" applyFill="1" applyBorder="1" applyAlignment="1">
      <alignment vertical="center" wrapText="1"/>
    </xf>
    <xf numFmtId="179" fontId="9" fillId="0" borderId="12" xfId="26" applyNumberFormat="1" applyFont="1" applyFill="1" applyBorder="1" applyAlignment="1" applyProtection="1">
      <alignment horizontal="right" vertical="center"/>
    </xf>
    <xf numFmtId="179" fontId="9" fillId="0" borderId="2" xfId="70" applyNumberFormat="1" applyFont="1" applyFill="1" applyBorder="1" applyAlignment="1">
      <alignment horizontal="right" vertical="center" wrapText="1"/>
    </xf>
    <xf numFmtId="0" fontId="9" fillId="0" borderId="2" xfId="51" applyFont="1" applyFill="1" applyBorder="1" applyAlignment="1">
      <alignment vertical="center" wrapText="1"/>
    </xf>
    <xf numFmtId="179" fontId="9" fillId="0" borderId="2" xfId="67" applyNumberFormat="1" applyFont="1" applyFill="1" applyBorder="1" applyAlignment="1" applyProtection="1">
      <alignment horizontal="right" vertical="center" wrapText="1"/>
    </xf>
    <xf numFmtId="179" fontId="9" fillId="0" borderId="12" xfId="67" applyNumberFormat="1" applyFont="1" applyFill="1" applyBorder="1" applyAlignment="1" applyProtection="1">
      <alignment horizontal="right" vertical="center" wrapText="1"/>
    </xf>
    <xf numFmtId="179" fontId="9" fillId="0" borderId="10" xfId="67" applyNumberFormat="1" applyFont="1" applyFill="1" applyBorder="1" applyAlignment="1" applyProtection="1">
      <alignment horizontal="right" vertical="center" wrapText="1"/>
    </xf>
    <xf numFmtId="179" fontId="9" fillId="0" borderId="15" xfId="67" applyNumberFormat="1" applyFont="1" applyFill="1" applyBorder="1" applyAlignment="1" applyProtection="1">
      <alignment horizontal="right" vertical="center" wrapText="1"/>
    </xf>
    <xf numFmtId="179" fontId="9" fillId="0" borderId="39" xfId="26" applyNumberFormat="1" applyFont="1" applyFill="1" applyBorder="1" applyAlignment="1" applyProtection="1">
      <alignment vertical="center"/>
    </xf>
    <xf numFmtId="183" fontId="9" fillId="0" borderId="2" xfId="74" applyNumberFormat="1" applyFont="1" applyFill="1" applyBorder="1" applyAlignment="1">
      <alignment vertical="center" wrapText="1"/>
    </xf>
    <xf numFmtId="0" fontId="9" fillId="0" borderId="3" xfId="74" applyFont="1" applyFill="1" applyBorder="1" applyAlignment="1">
      <alignment vertical="center" wrapText="1"/>
    </xf>
    <xf numFmtId="0" fontId="9" fillId="0" borderId="5" xfId="74" applyFont="1" applyFill="1" applyBorder="1" applyAlignment="1">
      <alignment vertical="center" wrapText="1"/>
    </xf>
    <xf numFmtId="179" fontId="9" fillId="0" borderId="10" xfId="26" applyNumberFormat="1" applyFont="1" applyFill="1" applyBorder="1" applyAlignment="1" applyProtection="1">
      <alignment horizontal="right" vertical="center"/>
    </xf>
    <xf numFmtId="183" fontId="9" fillId="0" borderId="2" xfId="70" applyNumberFormat="1" applyFont="1" applyFill="1" applyBorder="1" applyAlignment="1">
      <alignment horizontal="right" vertical="center" wrapText="1"/>
    </xf>
    <xf numFmtId="0" fontId="9" fillId="0" borderId="3" xfId="70" applyFont="1" applyFill="1" applyBorder="1" applyAlignment="1">
      <alignment horizontal="left" vertical="center" wrapText="1"/>
    </xf>
    <xf numFmtId="0" fontId="9" fillId="0" borderId="5" xfId="70" applyFont="1" applyFill="1" applyBorder="1" applyAlignment="1">
      <alignment horizontal="left" vertical="center" wrapText="1"/>
    </xf>
    <xf numFmtId="179" fontId="9" fillId="0" borderId="3" xfId="26" applyNumberFormat="1" applyFont="1" applyFill="1" applyBorder="1" applyAlignment="1" applyProtection="1">
      <alignment horizontal="right" vertical="center"/>
    </xf>
    <xf numFmtId="0" fontId="9" fillId="0" borderId="3" xfId="67" applyFont="1" applyFill="1" applyBorder="1" applyAlignment="1">
      <alignment horizontal="center" vertical="center" wrapText="1"/>
    </xf>
    <xf numFmtId="179" fontId="9" fillId="0" borderId="2" xfId="26" applyNumberFormat="1" applyFont="1" applyFill="1" applyBorder="1" applyAlignment="1" applyProtection="1">
      <alignment horizontal="left" vertical="center"/>
    </xf>
    <xf numFmtId="0" fontId="9" fillId="0" borderId="3" xfId="67" applyFont="1" applyFill="1" applyBorder="1" applyAlignment="1">
      <alignment vertical="center" wrapText="1"/>
    </xf>
    <xf numFmtId="0" fontId="9" fillId="0" borderId="2" xfId="51" applyFont="1" applyFill="1" applyBorder="1" applyAlignment="1">
      <alignment horizontal="center" vertical="center" wrapText="1"/>
    </xf>
    <xf numFmtId="0" fontId="0" fillId="0" borderId="0" xfId="70" applyFont="1" applyFill="1" applyAlignment="1">
      <alignment wrapText="1"/>
    </xf>
    <xf numFmtId="0" fontId="4" fillId="0" borderId="0" xfId="74" applyFill="1">
      <alignment vertical="center"/>
    </xf>
    <xf numFmtId="0" fontId="4" fillId="0" borderId="0" xfId="74" applyFill="1" applyAlignment="1">
      <alignment vertical="center"/>
    </xf>
    <xf numFmtId="0" fontId="9" fillId="0" borderId="2" xfId="70" applyFont="1" applyFill="1" applyBorder="1" applyAlignment="1">
      <alignment horizontal="centerContinuous"/>
    </xf>
    <xf numFmtId="0" fontId="9" fillId="0" borderId="2" xfId="70" applyFont="1" applyFill="1" applyBorder="1" applyAlignment="1">
      <alignment horizontal="centerContinuous" vertical="center"/>
    </xf>
    <xf numFmtId="49" fontId="9" fillId="0" borderId="2" xfId="70" applyNumberFormat="1" applyFont="1" applyFill="1" applyBorder="1" applyAlignment="1">
      <alignment horizontal="center" vertical="center"/>
    </xf>
    <xf numFmtId="179" fontId="9" fillId="0" borderId="2" xfId="70" applyNumberFormat="1" applyFont="1" applyFill="1" applyBorder="1" applyAlignment="1">
      <alignment horizontal="right" vertical="center"/>
    </xf>
    <xf numFmtId="0" fontId="9" fillId="0" borderId="0" xfId="74" applyFont="1" applyFill="1">
      <alignment vertical="center"/>
    </xf>
    <xf numFmtId="179" fontId="9" fillId="0" borderId="2" xfId="70" applyNumberFormat="1" applyFont="1" applyFill="1" applyBorder="1" applyAlignment="1" applyProtection="1">
      <alignment horizontal="right" vertical="center" wrapText="1"/>
    </xf>
    <xf numFmtId="49" fontId="9" fillId="0" borderId="2" xfId="71" applyNumberFormat="1" applyFont="1" applyFill="1" applyBorder="1" applyAlignment="1" applyProtection="1">
      <alignment horizontal="center" vertical="center"/>
    </xf>
    <xf numFmtId="49" fontId="10" fillId="0" borderId="2" xfId="71" applyNumberFormat="1" applyFont="1" applyFill="1" applyBorder="1" applyAlignment="1" applyProtection="1">
      <alignment horizontal="center" vertical="center"/>
    </xf>
    <xf numFmtId="0" fontId="10" fillId="0" borderId="2" xfId="71" applyNumberFormat="1" applyFont="1" applyFill="1" applyBorder="1" applyAlignment="1" applyProtection="1">
      <alignment horizontal="left" vertical="center"/>
    </xf>
    <xf numFmtId="4" fontId="10" fillId="0" borderId="2" xfId="71" applyNumberFormat="1" applyFont="1" applyFill="1" applyBorder="1" applyAlignment="1" applyProtection="1">
      <alignment horizontal="right" vertical="center"/>
    </xf>
    <xf numFmtId="0" fontId="10" fillId="0" borderId="0" xfId="68" applyFill="1" applyAlignment="1"/>
    <xf numFmtId="0" fontId="9" fillId="0" borderId="0" xfId="68" applyFont="1" applyFill="1" applyAlignment="1">
      <alignment vertical="center"/>
    </xf>
    <xf numFmtId="0" fontId="9" fillId="0" borderId="2" xfId="68" applyFont="1" applyFill="1" applyBorder="1" applyAlignment="1">
      <alignment horizontal="center" vertical="center"/>
    </xf>
    <xf numFmtId="0" fontId="9" fillId="0" borderId="12" xfId="68" applyFont="1" applyFill="1" applyBorder="1" applyAlignment="1">
      <alignment horizontal="center" vertical="center"/>
    </xf>
    <xf numFmtId="49" fontId="9" fillId="0" borderId="2" xfId="68" applyNumberFormat="1" applyFont="1" applyFill="1" applyBorder="1" applyAlignment="1" applyProtection="1">
      <alignment horizontal="left" vertical="center"/>
    </xf>
    <xf numFmtId="49" fontId="9" fillId="0" borderId="3" xfId="68" applyNumberFormat="1" applyFont="1" applyFill="1" applyBorder="1" applyAlignment="1" applyProtection="1">
      <alignment horizontal="left" vertical="center" wrapText="1"/>
    </xf>
    <xf numFmtId="179" fontId="9" fillId="0" borderId="3" xfId="68" applyNumberFormat="1" applyFont="1" applyFill="1" applyBorder="1" applyAlignment="1" applyProtection="1">
      <alignment horizontal="right" vertical="center" wrapText="1"/>
    </xf>
    <xf numFmtId="4" fontId="10" fillId="0" borderId="2" xfId="57" applyNumberFormat="1" applyFont="1" applyFill="1" applyBorder="1" applyAlignment="1">
      <alignment horizontal="right" vertical="center"/>
    </xf>
    <xf numFmtId="179" fontId="9" fillId="0" borderId="2" xfId="68" applyNumberFormat="1" applyFont="1" applyFill="1" applyBorder="1" applyAlignment="1" applyProtection="1">
      <alignment horizontal="right" vertical="center" wrapText="1"/>
    </xf>
    <xf numFmtId="49" fontId="10" fillId="0" borderId="5" xfId="68" applyNumberFormat="1" applyFont="1" applyFill="1" applyBorder="1" applyAlignment="1">
      <alignment horizontal="center" vertical="center" wrapText="1"/>
    </xf>
    <xf numFmtId="0" fontId="10" fillId="0" borderId="0" xfId="68" applyFill="1" applyAlignment="1">
      <alignment horizontal="right" vertical="center"/>
    </xf>
    <xf numFmtId="179" fontId="10" fillId="0" borderId="3" xfId="68" applyNumberFormat="1" applyFont="1" applyFill="1" applyBorder="1" applyAlignment="1" applyProtection="1">
      <alignment horizontal="right" vertical="center" wrapText="1"/>
    </xf>
    <xf numFmtId="179" fontId="10" fillId="0" borderId="2" xfId="68" applyNumberFormat="1" applyFont="1" applyFill="1" applyBorder="1" applyAlignment="1" applyProtection="1">
      <alignment horizontal="right" vertical="center" wrapText="1"/>
    </xf>
    <xf numFmtId="0" fontId="10" fillId="0" borderId="0" xfId="67" applyFill="1" applyAlignment="1"/>
    <xf numFmtId="49" fontId="9" fillId="0" borderId="0" xfId="67" applyNumberFormat="1" applyFont="1" applyFill="1" applyBorder="1" applyAlignment="1" applyProtection="1">
      <alignment vertical="center"/>
    </xf>
    <xf numFmtId="49" fontId="9" fillId="0" borderId="0" xfId="67" applyNumberFormat="1" applyFont="1" applyFill="1" applyBorder="1" applyAlignment="1" applyProtection="1">
      <alignment horizontal="left" vertical="center"/>
    </xf>
    <xf numFmtId="49" fontId="9" fillId="0" borderId="1" xfId="67" applyNumberFormat="1" applyFont="1" applyFill="1" applyBorder="1" applyAlignment="1" applyProtection="1">
      <alignment horizontal="left" vertical="center"/>
    </xf>
    <xf numFmtId="0" fontId="9" fillId="0" borderId="0" xfId="67" applyFont="1" applyFill="1" applyAlignment="1">
      <alignment horizontal="right" vertical="center"/>
    </xf>
    <xf numFmtId="0" fontId="9" fillId="0" borderId="0" xfId="67" applyFont="1" applyFill="1" applyAlignment="1"/>
    <xf numFmtId="0" fontId="13" fillId="0" borderId="9" xfId="67" applyFont="1" applyFill="1" applyBorder="1" applyAlignment="1">
      <alignment horizontal="center" vertical="center"/>
    </xf>
    <xf numFmtId="185" fontId="9" fillId="0" borderId="4" xfId="67" applyNumberFormat="1" applyFont="1" applyFill="1" applyBorder="1" applyAlignment="1">
      <alignment horizontal="left" vertical="center"/>
    </xf>
    <xf numFmtId="179" fontId="9" fillId="0" borderId="2" xfId="72" applyNumberFormat="1" applyFont="1" applyFill="1" applyBorder="1" applyAlignment="1" applyProtection="1">
      <alignment horizontal="right" vertical="center"/>
    </xf>
    <xf numFmtId="179" fontId="9" fillId="0" borderId="9" xfId="67" applyNumberFormat="1" applyFont="1" applyFill="1" applyBorder="1" applyAlignment="1" applyProtection="1">
      <alignment horizontal="right" vertical="center" wrapText="1"/>
    </xf>
    <xf numFmtId="185" fontId="9" fillId="0" borderId="4" xfId="67" applyNumberFormat="1" applyFont="1" applyFill="1" applyBorder="1" applyAlignment="1" applyProtection="1">
      <alignment horizontal="left" vertical="center"/>
    </xf>
    <xf numFmtId="179" fontId="9" fillId="0" borderId="3" xfId="72" applyNumberFormat="1" applyFont="1" applyFill="1" applyBorder="1" applyAlignment="1" applyProtection="1">
      <alignment horizontal="right" vertical="center"/>
    </xf>
    <xf numFmtId="179" fontId="9" fillId="0" borderId="15" xfId="72" applyNumberFormat="1" applyFont="1" applyFill="1" applyBorder="1" applyAlignment="1" applyProtection="1">
      <alignment horizontal="right" vertical="center"/>
    </xf>
    <xf numFmtId="185" fontId="9" fillId="0" borderId="2" xfId="67" applyNumberFormat="1" applyFont="1" applyFill="1" applyBorder="1" applyAlignment="1" applyProtection="1">
      <alignment horizontal="left" vertical="center"/>
    </xf>
    <xf numFmtId="184" fontId="9" fillId="0" borderId="2" xfId="67" applyNumberFormat="1" applyFont="1" applyFill="1" applyBorder="1" applyAlignment="1"/>
    <xf numFmtId="184" fontId="9" fillId="0" borderId="9" xfId="67" applyNumberFormat="1" applyFont="1" applyFill="1" applyBorder="1" applyAlignment="1"/>
    <xf numFmtId="0" fontId="9" fillId="0" borderId="9" xfId="67" applyFont="1" applyFill="1" applyBorder="1" applyAlignment="1"/>
    <xf numFmtId="0" fontId="9" fillId="0" borderId="2" xfId="67" applyFont="1" applyFill="1" applyBorder="1" applyAlignment="1"/>
    <xf numFmtId="181" fontId="9" fillId="0" borderId="2" xfId="67" applyNumberFormat="1" applyFont="1" applyFill="1" applyBorder="1" applyAlignment="1" applyProtection="1">
      <alignment horizontal="right" vertical="center" wrapText="1"/>
    </xf>
    <xf numFmtId="184" fontId="9" fillId="0" borderId="2" xfId="67" applyNumberFormat="1" applyFont="1" applyFill="1" applyBorder="1" applyAlignment="1" applyProtection="1">
      <alignment horizontal="right" vertical="center"/>
    </xf>
    <xf numFmtId="184" fontId="9" fillId="0" borderId="9" xfId="67" applyNumberFormat="1" applyFont="1" applyFill="1" applyBorder="1" applyAlignment="1" applyProtection="1">
      <alignment horizontal="right" vertical="center"/>
    </xf>
    <xf numFmtId="181" fontId="9" fillId="0" borderId="10" xfId="67" applyNumberFormat="1" applyFont="1" applyFill="1" applyBorder="1" applyAlignment="1" applyProtection="1">
      <alignment horizontal="right" vertical="center" wrapText="1"/>
    </xf>
    <xf numFmtId="0" fontId="9" fillId="0" borderId="5" xfId="67" applyFont="1" applyFill="1" applyBorder="1" applyAlignment="1">
      <alignment horizontal="left" vertical="center"/>
    </xf>
    <xf numFmtId="0" fontId="9" fillId="0" borderId="2" xfId="67" applyFont="1" applyFill="1" applyBorder="1" applyAlignment="1">
      <alignment horizontal="center" vertical="center" wrapText="1"/>
    </xf>
    <xf numFmtId="0" fontId="9" fillId="0" borderId="2" xfId="67" applyFont="1" applyFill="1" applyBorder="1" applyAlignment="1">
      <alignment horizontal="center" vertical="center"/>
    </xf>
    <xf numFmtId="184" fontId="9" fillId="0" borderId="12" xfId="67" applyNumberFormat="1" applyFont="1" applyFill="1" applyBorder="1" applyAlignment="1" applyProtection="1">
      <alignment horizontal="right" vertical="center" wrapText="1"/>
    </xf>
    <xf numFmtId="0" fontId="9" fillId="0" borderId="9" xfId="0" applyFont="1" applyFill="1" applyBorder="1">
      <alignment vertical="center"/>
    </xf>
    <xf numFmtId="0" fontId="9" fillId="0" borderId="4" xfId="67" applyFont="1" applyFill="1" applyBorder="1" applyAlignment="1">
      <alignment vertical="center"/>
    </xf>
    <xf numFmtId="184" fontId="9" fillId="0" borderId="2" xfId="67" applyNumberFormat="1" applyFont="1" applyFill="1" applyBorder="1" applyAlignment="1" applyProtection="1">
      <alignment horizontal="right" vertical="center" wrapText="1"/>
    </xf>
    <xf numFmtId="184" fontId="9" fillId="0" borderId="15" xfId="67" applyNumberFormat="1" applyFont="1" applyFill="1" applyBorder="1" applyAlignment="1" applyProtection="1">
      <alignment horizontal="right" vertical="center" wrapText="1"/>
    </xf>
    <xf numFmtId="0" fontId="0" fillId="0" borderId="2" xfId="0" applyFill="1" applyBorder="1">
      <alignment vertical="center"/>
    </xf>
    <xf numFmtId="184" fontId="9" fillId="0" borderId="10" xfId="67" applyNumberFormat="1" applyFont="1" applyFill="1" applyBorder="1" applyAlignment="1" applyProtection="1">
      <alignment horizontal="right" vertical="center" wrapText="1"/>
    </xf>
    <xf numFmtId="0" fontId="9" fillId="0" borderId="4" xfId="67" applyFont="1" applyFill="1" applyBorder="1" applyAlignment="1">
      <alignment horizontal="center" vertical="center"/>
    </xf>
    <xf numFmtId="0" fontId="9" fillId="0" borderId="10" xfId="73" applyNumberFormat="1" applyFont="1" applyFill="1" applyBorder="1" applyAlignment="1">
      <alignment horizontal="center" vertical="center"/>
    </xf>
    <xf numFmtId="0" fontId="9" fillId="0" borderId="2" xfId="73" applyNumberFormat="1" applyFont="1" applyFill="1" applyBorder="1" applyAlignment="1">
      <alignment horizontal="left" vertical="center"/>
    </xf>
    <xf numFmtId="0" fontId="13" fillId="0" borderId="12" xfId="67" applyFont="1" applyFill="1" applyBorder="1" applyAlignment="1">
      <alignment horizontal="center" vertical="center" wrapText="1"/>
    </xf>
    <xf numFmtId="0" fontId="13" fillId="0" borderId="10" xfId="67" applyFont="1" applyFill="1" applyBorder="1" applyAlignment="1">
      <alignment horizontal="center" vertical="center" wrapText="1"/>
    </xf>
    <xf numFmtId="0" fontId="13" fillId="0" borderId="12" xfId="67" applyFont="1" applyFill="1" applyBorder="1" applyAlignment="1">
      <alignment horizontal="center" vertical="center"/>
    </xf>
    <xf numFmtId="0" fontId="13" fillId="0" borderId="10" xfId="67" applyFont="1" applyFill="1" applyBorder="1" applyAlignment="1">
      <alignment horizontal="center" vertical="center"/>
    </xf>
    <xf numFmtId="0" fontId="13" fillId="0" borderId="3" xfId="67" applyFont="1" applyFill="1" applyBorder="1" applyAlignment="1">
      <alignment horizontal="center" vertical="center"/>
    </xf>
    <xf numFmtId="0" fontId="13" fillId="0" borderId="5" xfId="67" applyFont="1" applyFill="1" applyBorder="1" applyAlignment="1">
      <alignment horizontal="center" vertical="center"/>
    </xf>
    <xf numFmtId="0" fontId="13" fillId="0" borderId="15" xfId="67" applyFont="1" applyFill="1" applyBorder="1" applyAlignment="1">
      <alignment horizontal="center" vertical="center"/>
    </xf>
    <xf numFmtId="0" fontId="8" fillId="0" borderId="0" xfId="67" applyFont="1" applyFill="1" applyAlignment="1">
      <alignment horizontal="center" vertical="center"/>
    </xf>
    <xf numFmtId="49" fontId="13" fillId="0" borderId="2" xfId="67" applyNumberFormat="1" applyFont="1" applyFill="1" applyBorder="1" applyAlignment="1" applyProtection="1">
      <alignment horizontal="center" vertical="center"/>
    </xf>
    <xf numFmtId="49" fontId="13" fillId="0" borderId="5" xfId="67" applyNumberFormat="1" applyFont="1" applyFill="1" applyBorder="1" applyAlignment="1" applyProtection="1">
      <alignment horizontal="center" vertical="center"/>
    </xf>
    <xf numFmtId="0" fontId="13" fillId="0" borderId="2" xfId="67" applyFont="1" applyFill="1" applyBorder="1" applyAlignment="1">
      <alignment horizontal="center" vertical="center"/>
    </xf>
    <xf numFmtId="49" fontId="10" fillId="0" borderId="2" xfId="68" applyNumberFormat="1" applyFill="1" applyBorder="1" applyAlignment="1">
      <alignment horizontal="center" vertical="center" wrapText="1"/>
    </xf>
    <xf numFmtId="49" fontId="10" fillId="0" borderId="2" xfId="68" applyNumberFormat="1" applyFont="1" applyFill="1" applyBorder="1" applyAlignment="1">
      <alignment horizontal="center" vertical="center" wrapText="1"/>
    </xf>
    <xf numFmtId="0" fontId="9" fillId="0" borderId="2" xfId="68" applyFont="1" applyFill="1" applyBorder="1" applyAlignment="1">
      <alignment horizontal="center" vertical="center"/>
    </xf>
    <xf numFmtId="49" fontId="10" fillId="0" borderId="12" xfId="68" applyNumberFormat="1" applyFont="1" applyFill="1" applyBorder="1" applyAlignment="1">
      <alignment horizontal="center" vertical="center" wrapText="1"/>
    </xf>
    <xf numFmtId="49" fontId="10" fillId="0" borderId="15" xfId="68" applyNumberFormat="1" applyFont="1" applyFill="1" applyBorder="1" applyAlignment="1">
      <alignment horizontal="center" vertical="center" wrapText="1"/>
    </xf>
    <xf numFmtId="49" fontId="10" fillId="0" borderId="10" xfId="68" applyNumberFormat="1" applyFont="1" applyFill="1" applyBorder="1" applyAlignment="1">
      <alignment horizontal="center" vertical="center" wrapText="1"/>
    </xf>
    <xf numFmtId="0" fontId="9" fillId="0" borderId="2" xfId="68" applyNumberFormat="1" applyFont="1" applyFill="1" applyBorder="1" applyAlignment="1" applyProtection="1">
      <alignment horizontal="center" vertical="center"/>
    </xf>
    <xf numFmtId="0" fontId="9" fillId="0" borderId="2" xfId="68" applyNumberFormat="1" applyFont="1" applyFill="1" applyBorder="1" applyAlignment="1" applyProtection="1">
      <alignment horizontal="center" vertical="center" wrapText="1"/>
    </xf>
    <xf numFmtId="0" fontId="8" fillId="0" borderId="0" xfId="68" applyNumberFormat="1" applyFont="1" applyFill="1" applyAlignment="1" applyProtection="1">
      <alignment horizontal="center" vertical="center"/>
    </xf>
    <xf numFmtId="0" fontId="9" fillId="0" borderId="1" xfId="68" applyFont="1" applyFill="1" applyBorder="1" applyAlignment="1">
      <alignment vertical="center"/>
    </xf>
    <xf numFmtId="49" fontId="10" fillId="0" borderId="3" xfId="68" applyNumberFormat="1" applyFont="1" applyFill="1" applyBorder="1" applyAlignment="1">
      <alignment horizontal="center" vertical="center" wrapText="1"/>
    </xf>
    <xf numFmtId="49" fontId="10" fillId="0" borderId="4" xfId="68" applyNumberFormat="1" applyFont="1" applyFill="1" applyBorder="1" applyAlignment="1">
      <alignment horizontal="center" vertical="center" wrapText="1"/>
    </xf>
    <xf numFmtId="49" fontId="10" fillId="0" borderId="5" xfId="68" applyNumberFormat="1" applyFont="1" applyFill="1" applyBorder="1" applyAlignment="1">
      <alignment horizontal="center" vertical="center" wrapText="1"/>
    </xf>
    <xf numFmtId="49" fontId="10" fillId="0" borderId="3" xfId="68" applyNumberFormat="1" applyFill="1" applyBorder="1" applyAlignment="1">
      <alignment horizontal="center" vertical="center" wrapText="1"/>
    </xf>
    <xf numFmtId="49" fontId="10" fillId="0" borderId="4" xfId="68" applyNumberFormat="1" applyFill="1" applyBorder="1" applyAlignment="1">
      <alignment horizontal="center" vertical="center" wrapText="1"/>
    </xf>
    <xf numFmtId="49" fontId="10" fillId="0" borderId="5" xfId="68" applyNumberFormat="1" applyFill="1" applyBorder="1" applyAlignment="1">
      <alignment horizontal="center" vertical="center" wrapText="1"/>
    </xf>
    <xf numFmtId="49" fontId="10" fillId="0" borderId="12" xfId="68" applyNumberFormat="1" applyFill="1" applyBorder="1" applyAlignment="1">
      <alignment horizontal="center" vertical="center" wrapText="1"/>
    </xf>
    <xf numFmtId="49" fontId="10" fillId="0" borderId="10" xfId="68" applyNumberFormat="1" applyFill="1" applyBorder="1" applyAlignment="1">
      <alignment horizontal="center" vertical="center" wrapText="1"/>
    </xf>
    <xf numFmtId="0" fontId="8" fillId="0" borderId="0" xfId="14" applyNumberFormat="1" applyFont="1" applyFill="1" applyAlignment="1" applyProtection="1">
      <alignment horizontal="center" vertical="center"/>
    </xf>
    <xf numFmtId="49" fontId="9" fillId="0" borderId="1" xfId="67" applyNumberFormat="1" applyFont="1" applyFill="1" applyBorder="1" applyAlignment="1" applyProtection="1">
      <alignment vertical="center"/>
    </xf>
    <xf numFmtId="0" fontId="9" fillId="0" borderId="3" xfId="14" applyNumberFormat="1" applyFont="1" applyFill="1" applyBorder="1" applyAlignment="1" applyProtection="1">
      <alignment horizontal="center" vertical="center"/>
    </xf>
    <xf numFmtId="0" fontId="9" fillId="0" borderId="4" xfId="14" applyNumberFormat="1" applyFont="1" applyFill="1" applyBorder="1" applyAlignment="1" applyProtection="1">
      <alignment horizontal="center" vertical="center"/>
    </xf>
    <xf numFmtId="0" fontId="9" fillId="0" borderId="5" xfId="14" applyNumberFormat="1" applyFont="1" applyFill="1" applyBorder="1" applyAlignment="1" applyProtection="1">
      <alignment horizontal="center" vertical="center"/>
    </xf>
    <xf numFmtId="0" fontId="9" fillId="0" borderId="2" xfId="14" applyNumberFormat="1" applyFont="1" applyFill="1" applyBorder="1" applyAlignment="1" applyProtection="1">
      <alignment horizontal="center" vertical="center"/>
    </xf>
    <xf numFmtId="0" fontId="9" fillId="0" borderId="2" xfId="14" applyFont="1" applyFill="1" applyBorder="1" applyAlignment="1">
      <alignment horizontal="center" vertical="center"/>
    </xf>
    <xf numFmtId="0" fontId="9" fillId="0" borderId="3" xfId="14" applyFont="1" applyFill="1" applyBorder="1" applyAlignment="1">
      <alignment horizontal="center" vertical="center"/>
    </xf>
    <xf numFmtId="0" fontId="9" fillId="0" borderId="4" xfId="14" applyFont="1" applyFill="1" applyBorder="1" applyAlignment="1">
      <alignment horizontal="center" vertical="center"/>
    </xf>
    <xf numFmtId="0" fontId="9" fillId="0" borderId="5" xfId="14" applyFont="1" applyFill="1" applyBorder="1" applyAlignment="1">
      <alignment horizontal="center" vertical="center"/>
    </xf>
    <xf numFmtId="176" fontId="9" fillId="0" borderId="2" xfId="14" applyNumberFormat="1" applyFont="1" applyFill="1" applyBorder="1" applyAlignment="1" applyProtection="1">
      <alignment horizontal="center" vertical="center"/>
    </xf>
    <xf numFmtId="182" fontId="9" fillId="0" borderId="2" xfId="14" applyNumberFormat="1" applyFont="1" applyFill="1" applyBorder="1" applyAlignment="1" applyProtection="1">
      <alignment horizontal="center" vertical="center"/>
    </xf>
    <xf numFmtId="0" fontId="9" fillId="0" borderId="12" xfId="14" applyNumberFormat="1" applyFont="1" applyFill="1" applyBorder="1" applyAlignment="1" applyProtection="1">
      <alignment horizontal="center" vertical="center"/>
    </xf>
    <xf numFmtId="0" fontId="9" fillId="0" borderId="15" xfId="14" applyNumberFormat="1" applyFont="1" applyFill="1" applyBorder="1" applyAlignment="1" applyProtection="1">
      <alignment horizontal="center" vertical="center"/>
    </xf>
    <xf numFmtId="0" fontId="9" fillId="0" borderId="10" xfId="14" applyNumberFormat="1" applyFont="1" applyFill="1" applyBorder="1" applyAlignment="1" applyProtection="1">
      <alignment horizontal="center" vertical="center"/>
    </xf>
    <xf numFmtId="0" fontId="9" fillId="0" borderId="2" xfId="14" applyNumberFormat="1" applyFont="1" applyFill="1" applyBorder="1" applyAlignment="1" applyProtection="1">
      <alignment horizontal="center" vertical="center" wrapText="1"/>
    </xf>
    <xf numFmtId="49" fontId="9" fillId="0" borderId="2" xfId="70" applyNumberFormat="1" applyFont="1" applyFill="1" applyBorder="1" applyAlignment="1">
      <alignment horizontal="center" vertical="center" wrapText="1"/>
    </xf>
    <xf numFmtId="49" fontId="9" fillId="0" borderId="12" xfId="70" applyNumberFormat="1" applyFont="1" applyFill="1" applyBorder="1" applyAlignment="1">
      <alignment horizontal="center" vertical="center" wrapText="1"/>
    </xf>
    <xf numFmtId="49" fontId="9" fillId="0" borderId="10" xfId="70" applyNumberFormat="1" applyFont="1" applyFill="1" applyBorder="1" applyAlignment="1">
      <alignment horizontal="center" vertical="center" wrapText="1"/>
    </xf>
    <xf numFmtId="0" fontId="9" fillId="0" borderId="2" xfId="70" applyFont="1" applyFill="1" applyBorder="1" applyAlignment="1">
      <alignment horizontal="center" vertical="center" wrapText="1"/>
    </xf>
    <xf numFmtId="178" fontId="9" fillId="0" borderId="6" xfId="70" applyNumberFormat="1" applyFont="1" applyFill="1" applyBorder="1" applyAlignment="1" applyProtection="1">
      <alignment horizontal="center" vertical="center" wrapText="1"/>
    </xf>
    <xf numFmtId="178" fontId="9" fillId="0" borderId="7" xfId="70" applyNumberFormat="1" applyFont="1" applyFill="1" applyBorder="1" applyAlignment="1" applyProtection="1">
      <alignment horizontal="center" vertical="center" wrapText="1"/>
    </xf>
    <xf numFmtId="178" fontId="9" fillId="0" borderId="13" xfId="70" applyNumberFormat="1" applyFont="1" applyFill="1" applyBorder="1" applyAlignment="1" applyProtection="1">
      <alignment horizontal="center" vertical="center" wrapText="1"/>
    </xf>
    <xf numFmtId="178" fontId="9" fillId="0" borderId="14" xfId="70" applyNumberFormat="1" applyFont="1" applyFill="1" applyBorder="1" applyAlignment="1" applyProtection="1">
      <alignment horizontal="center" vertical="center" wrapText="1"/>
    </xf>
    <xf numFmtId="178" fontId="9" fillId="0" borderId="8" xfId="70" applyNumberFormat="1" applyFont="1" applyFill="1" applyBorder="1" applyAlignment="1" applyProtection="1">
      <alignment horizontal="center" vertical="center" wrapText="1"/>
    </xf>
    <xf numFmtId="178" fontId="9" fillId="0" borderId="9" xfId="70" applyNumberFormat="1" applyFont="1" applyFill="1" applyBorder="1" applyAlignment="1" applyProtection="1">
      <alignment horizontal="center" vertical="center" wrapText="1"/>
    </xf>
    <xf numFmtId="178" fontId="9" fillId="0" borderId="3" xfId="70" applyNumberFormat="1" applyFont="1" applyFill="1" applyBorder="1" applyAlignment="1" applyProtection="1">
      <alignment horizontal="center" vertical="center" wrapText="1"/>
    </xf>
    <xf numFmtId="178" fontId="9" fillId="0" borderId="5" xfId="70" applyNumberFormat="1" applyFont="1" applyFill="1" applyBorder="1" applyAlignment="1" applyProtection="1">
      <alignment horizontal="center" vertical="center" wrapText="1"/>
    </xf>
    <xf numFmtId="178" fontId="9" fillId="0" borderId="3" xfId="70" applyNumberFormat="1" applyFont="1" applyFill="1" applyBorder="1" applyAlignment="1" applyProtection="1">
      <alignment horizontal="center" vertical="center"/>
    </xf>
    <xf numFmtId="178" fontId="9" fillId="0" borderId="6" xfId="70" applyNumberFormat="1" applyFont="1" applyFill="1" applyBorder="1" applyAlignment="1" applyProtection="1">
      <alignment horizontal="center" vertical="center"/>
    </xf>
    <xf numFmtId="0" fontId="9" fillId="0" borderId="2" xfId="70" applyNumberFormat="1" applyFont="1" applyFill="1" applyBorder="1" applyAlignment="1" applyProtection="1">
      <alignment horizontal="center" vertical="center"/>
    </xf>
    <xf numFmtId="0" fontId="9" fillId="0" borderId="12" xfId="67" applyFont="1" applyFill="1" applyBorder="1" applyAlignment="1">
      <alignment horizontal="center" vertical="center" wrapText="1"/>
    </xf>
    <xf numFmtId="0" fontId="9" fillId="0" borderId="10" xfId="67" applyFont="1" applyFill="1" applyBorder="1" applyAlignment="1">
      <alignment horizontal="center" vertical="center" wrapText="1"/>
    </xf>
    <xf numFmtId="0" fontId="9" fillId="0" borderId="2" xfId="70" applyFont="1" applyFill="1" applyBorder="1" applyAlignment="1">
      <alignment horizontal="left" vertical="center" wrapText="1"/>
    </xf>
    <xf numFmtId="0" fontId="9" fillId="0" borderId="3" xfId="67" applyFont="1" applyFill="1" applyBorder="1" applyAlignment="1">
      <alignment horizontal="center" vertical="center" wrapText="1"/>
    </xf>
    <xf numFmtId="0" fontId="9" fillId="0" borderId="5" xfId="67" applyFont="1" applyFill="1" applyBorder="1" applyAlignment="1">
      <alignment horizontal="center" vertical="center" wrapText="1"/>
    </xf>
    <xf numFmtId="0" fontId="9" fillId="0" borderId="3" xfId="67" applyFont="1" applyFill="1" applyBorder="1" applyAlignment="1">
      <alignment vertical="center" wrapText="1"/>
    </xf>
    <xf numFmtId="0" fontId="9" fillId="0" borderId="5" xfId="67" applyFont="1" applyFill="1" applyBorder="1" applyAlignment="1">
      <alignment vertical="center" wrapText="1"/>
    </xf>
    <xf numFmtId="0" fontId="9" fillId="0" borderId="3" xfId="74" applyFont="1" applyFill="1" applyBorder="1" applyAlignment="1">
      <alignment vertical="center" wrapText="1"/>
    </xf>
    <xf numFmtId="0" fontId="9" fillId="0" borderId="5" xfId="74" applyFont="1" applyFill="1" applyBorder="1" applyAlignment="1">
      <alignment vertical="center" wrapText="1"/>
    </xf>
    <xf numFmtId="0" fontId="9" fillId="0" borderId="3" xfId="74" applyFont="1" applyFill="1" applyBorder="1" applyAlignment="1">
      <alignment horizontal="center" vertical="center" wrapText="1"/>
    </xf>
    <xf numFmtId="0" fontId="9" fillId="0" borderId="5" xfId="74" applyFont="1" applyFill="1" applyBorder="1" applyAlignment="1">
      <alignment horizontal="center" vertical="center" wrapText="1"/>
    </xf>
    <xf numFmtId="185" fontId="9" fillId="0" borderId="3" xfId="67" applyNumberFormat="1" applyFont="1" applyFill="1" applyBorder="1" applyAlignment="1">
      <alignment horizontal="left" vertical="center" wrapText="1"/>
    </xf>
    <xf numFmtId="185" fontId="9" fillId="0" borderId="5" xfId="67" applyNumberFormat="1" applyFont="1" applyFill="1" applyBorder="1" applyAlignment="1">
      <alignment horizontal="left" vertical="center" wrapText="1"/>
    </xf>
    <xf numFmtId="185" fontId="9" fillId="0" borderId="4" xfId="67" applyNumberFormat="1" applyFont="1" applyFill="1" applyBorder="1" applyAlignment="1">
      <alignment horizontal="left" vertical="center" wrapText="1"/>
    </xf>
    <xf numFmtId="0" fontId="9" fillId="0" borderId="3" xfId="67" applyFont="1" applyFill="1" applyBorder="1" applyAlignment="1">
      <alignment horizontal="left" vertical="center" wrapText="1"/>
    </xf>
    <xf numFmtId="0" fontId="9" fillId="0" borderId="5" xfId="67" applyFont="1" applyFill="1" applyBorder="1" applyAlignment="1">
      <alignment horizontal="left" vertical="center" wrapText="1"/>
    </xf>
    <xf numFmtId="0" fontId="9" fillId="0" borderId="2" xfId="74" applyFont="1" applyFill="1" applyBorder="1" applyAlignment="1">
      <alignment vertical="center" wrapText="1"/>
    </xf>
    <xf numFmtId="183" fontId="9" fillId="0" borderId="3" xfId="70" applyNumberFormat="1" applyFont="1" applyFill="1" applyBorder="1" applyAlignment="1" applyProtection="1">
      <alignment horizontal="center" vertical="center"/>
    </xf>
    <xf numFmtId="183" fontId="9" fillId="0" borderId="4" xfId="70" applyNumberFormat="1" applyFont="1" applyFill="1" applyBorder="1" applyAlignment="1" applyProtection="1">
      <alignment horizontal="center" vertical="center"/>
    </xf>
    <xf numFmtId="178" fontId="8" fillId="0" borderId="0" xfId="70" applyNumberFormat="1" applyFont="1" applyFill="1" applyAlignment="1" applyProtection="1">
      <alignment horizontal="center" vertical="center" wrapText="1"/>
    </xf>
    <xf numFmtId="178" fontId="9" fillId="0" borderId="1" xfId="70" applyNumberFormat="1" applyFont="1" applyFill="1" applyBorder="1" applyAlignment="1" applyProtection="1">
      <alignment vertical="center"/>
    </xf>
    <xf numFmtId="178" fontId="9" fillId="0" borderId="0" xfId="70" applyNumberFormat="1" applyFont="1" applyFill="1" applyAlignment="1" applyProtection="1">
      <alignment horizontal="right" vertical="center" wrapText="1"/>
    </xf>
    <xf numFmtId="178" fontId="9" fillId="0" borderId="4" xfId="70" applyNumberFormat="1" applyFont="1" applyFill="1" applyBorder="1" applyAlignment="1" applyProtection="1">
      <alignment horizontal="center" vertical="center" wrapText="1"/>
    </xf>
    <xf numFmtId="0" fontId="9" fillId="0" borderId="3" xfId="67" applyFont="1" applyFill="1" applyBorder="1" applyAlignment="1">
      <alignment horizontal="center" vertical="center"/>
    </xf>
    <xf numFmtId="0" fontId="9" fillId="0" borderId="5" xfId="67" applyFont="1" applyFill="1" applyBorder="1" applyAlignment="1">
      <alignment horizontal="center" vertical="center"/>
    </xf>
    <xf numFmtId="0" fontId="10" fillId="0" borderId="12" xfId="73" applyBorder="1" applyAlignment="1">
      <alignment horizontal="center" vertical="center"/>
    </xf>
    <xf numFmtId="0" fontId="2" fillId="0" borderId="16" xfId="75" applyFont="1" applyFill="1" applyBorder="1" applyAlignment="1">
      <alignment horizontal="center" vertical="center" wrapText="1"/>
    </xf>
    <xf numFmtId="0" fontId="2" fillId="0" borderId="17" xfId="75" applyFont="1" applyFill="1" applyBorder="1" applyAlignment="1">
      <alignment horizontal="center" vertical="center" wrapText="1"/>
    </xf>
    <xf numFmtId="0" fontId="2" fillId="0" borderId="18" xfId="75" applyFont="1" applyFill="1" applyBorder="1" applyAlignment="1">
      <alignment horizontal="center" vertical="center" wrapText="1"/>
    </xf>
    <xf numFmtId="0" fontId="2" fillId="0" borderId="21" xfId="75" applyFont="1" applyFill="1" applyBorder="1" applyAlignment="1">
      <alignment horizontal="center" vertical="center" wrapText="1"/>
    </xf>
    <xf numFmtId="0" fontId="2" fillId="0" borderId="0" xfId="75" applyFont="1" applyFill="1" applyBorder="1" applyAlignment="1">
      <alignment horizontal="center" vertical="center" wrapText="1"/>
    </xf>
    <xf numFmtId="0" fontId="2" fillId="0" borderId="22" xfId="75" applyFont="1" applyFill="1" applyBorder="1" applyAlignment="1">
      <alignment horizontal="center" vertical="center" wrapText="1"/>
    </xf>
    <xf numFmtId="0" fontId="2" fillId="0" borderId="24" xfId="75" applyFont="1" applyFill="1" applyBorder="1" applyAlignment="1">
      <alignment horizontal="center" vertical="center" wrapText="1"/>
    </xf>
    <xf numFmtId="0" fontId="2" fillId="0" borderId="25" xfId="75" applyFont="1" applyFill="1" applyBorder="1" applyAlignment="1">
      <alignment horizontal="center" vertical="center" wrapText="1"/>
    </xf>
    <xf numFmtId="0" fontId="2" fillId="0" borderId="26" xfId="75" applyFont="1" applyFill="1" applyBorder="1" applyAlignment="1">
      <alignment horizontal="center" vertical="center" wrapText="1"/>
    </xf>
    <xf numFmtId="0" fontId="2" fillId="0" borderId="31" xfId="75" applyFont="1" applyFill="1" applyBorder="1" applyAlignment="1">
      <alignment horizontal="center" vertical="center" wrapText="1"/>
    </xf>
    <xf numFmtId="0" fontId="2" fillId="0" borderId="32" xfId="75" applyFont="1" applyFill="1" applyBorder="1" applyAlignment="1">
      <alignment horizontal="center" vertical="center" wrapText="1"/>
    </xf>
    <xf numFmtId="0" fontId="2" fillId="0" borderId="33" xfId="75" applyFont="1" applyFill="1" applyBorder="1" applyAlignment="1">
      <alignment horizontal="center" vertical="center" wrapText="1"/>
    </xf>
    <xf numFmtId="0" fontId="1" fillId="0" borderId="0" xfId="75" applyFont="1" applyFill="1" applyBorder="1" applyAlignment="1">
      <alignment horizontal="center" vertical="center"/>
    </xf>
    <xf numFmtId="0" fontId="2" fillId="0" borderId="0" xfId="75" applyFont="1" applyFill="1" applyBorder="1" applyAlignment="1">
      <alignment horizontal="center" vertical="center"/>
    </xf>
    <xf numFmtId="0" fontId="2" fillId="0" borderId="19" xfId="75" applyFont="1" applyFill="1" applyBorder="1" applyAlignment="1">
      <alignment horizontal="center" vertical="center"/>
    </xf>
    <xf numFmtId="0" fontId="2" fillId="0" borderId="20" xfId="75" applyFont="1" applyFill="1" applyBorder="1" applyAlignment="1">
      <alignment horizontal="center" vertical="center"/>
    </xf>
    <xf numFmtId="0" fontId="2" fillId="0" borderId="35" xfId="75" applyFont="1" applyFill="1" applyBorder="1" applyAlignment="1">
      <alignment horizontal="center" vertical="center"/>
    </xf>
    <xf numFmtId="0" fontId="2" fillId="0" borderId="30" xfId="75" applyFont="1" applyFill="1" applyBorder="1" applyAlignment="1">
      <alignment horizontal="center" vertical="center"/>
    </xf>
    <xf numFmtId="0" fontId="2" fillId="0" borderId="23" xfId="75" applyFont="1" applyFill="1" applyBorder="1" applyAlignment="1">
      <alignment horizontal="center" vertical="center" wrapText="1"/>
    </xf>
    <xf numFmtId="0" fontId="2" fillId="0" borderId="27" xfId="75" applyFont="1" applyFill="1" applyBorder="1" applyAlignment="1">
      <alignment horizontal="center" vertical="center" wrapText="1"/>
    </xf>
    <xf numFmtId="0" fontId="2" fillId="0" borderId="28" xfId="75" applyFont="1" applyFill="1" applyBorder="1" applyAlignment="1">
      <alignment horizontal="center" vertical="center" wrapText="1"/>
    </xf>
    <xf numFmtId="0" fontId="2" fillId="0" borderId="30" xfId="75" applyFont="1" applyFill="1" applyBorder="1" applyAlignment="1">
      <alignment horizontal="center" vertical="center" wrapText="1"/>
    </xf>
    <xf numFmtId="0" fontId="2" fillId="0" borderId="37" xfId="75" applyFont="1" applyFill="1" applyBorder="1" applyAlignment="1">
      <alignment horizontal="center" vertical="center" wrapText="1"/>
    </xf>
    <xf numFmtId="0" fontId="2" fillId="0" borderId="38" xfId="75" applyFont="1" applyFill="1" applyBorder="1" applyAlignment="1">
      <alignment horizontal="center" vertical="center" wrapText="1"/>
    </xf>
    <xf numFmtId="0" fontId="2" fillId="0" borderId="34" xfId="75" applyFont="1" applyFill="1" applyBorder="1" applyAlignment="1">
      <alignment horizontal="center" vertical="center" wrapText="1"/>
    </xf>
    <xf numFmtId="0" fontId="2" fillId="0" borderId="36" xfId="75" applyFont="1" applyFill="1" applyBorder="1" applyAlignment="1">
      <alignment horizontal="center" vertical="center" wrapText="1"/>
    </xf>
    <xf numFmtId="0" fontId="8" fillId="0" borderId="0" xfId="48" applyFont="1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8" fillId="0" borderId="0" xfId="65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0" borderId="0" xfId="60" applyAlignment="1">
      <alignment horizontal="center"/>
    </xf>
    <xf numFmtId="0" fontId="4" fillId="0" borderId="2" xfId="60" applyBorder="1" applyAlignment="1">
      <alignment horizontal="center"/>
    </xf>
    <xf numFmtId="0" fontId="4" fillId="0" borderId="12" xfId="60" applyBorder="1" applyAlignment="1">
      <alignment horizontal="center"/>
    </xf>
    <xf numFmtId="0" fontId="7" fillId="0" borderId="6" xfId="60" applyFont="1" applyBorder="1" applyAlignment="1">
      <alignment horizontal="center" vertical="center" wrapText="1"/>
    </xf>
    <xf numFmtId="0" fontId="7" fillId="0" borderId="11" xfId="60" applyFont="1" applyBorder="1" applyAlignment="1">
      <alignment horizontal="center" vertical="center" wrapText="1"/>
    </xf>
    <xf numFmtId="0" fontId="7" fillId="0" borderId="13" xfId="60" applyFont="1" applyBorder="1" applyAlignment="1">
      <alignment horizontal="center" vertical="center" wrapText="1"/>
    </xf>
    <xf numFmtId="0" fontId="7" fillId="0" borderId="0" xfId="60" applyFont="1" applyBorder="1" applyAlignment="1">
      <alignment horizontal="center" vertical="center" wrapText="1"/>
    </xf>
    <xf numFmtId="0" fontId="7" fillId="0" borderId="8" xfId="60" applyFont="1" applyBorder="1" applyAlignment="1">
      <alignment horizontal="center" vertical="center" wrapText="1"/>
    </xf>
    <xf numFmtId="0" fontId="7" fillId="0" borderId="1" xfId="60" applyFont="1" applyBorder="1" applyAlignment="1">
      <alignment horizontal="center" vertical="center" wrapText="1"/>
    </xf>
    <xf numFmtId="0" fontId="4" fillId="0" borderId="3" xfId="60" applyBorder="1" applyAlignment="1">
      <alignment horizontal="center"/>
    </xf>
    <xf numFmtId="0" fontId="4" fillId="0" borderId="6" xfId="60" applyBorder="1" applyAlignment="1">
      <alignment horizontal="center"/>
    </xf>
    <xf numFmtId="0" fontId="7" fillId="0" borderId="2" xfId="60" applyFont="1" applyBorder="1" applyAlignment="1">
      <alignment horizontal="center" vertical="center" wrapText="1"/>
    </xf>
    <xf numFmtId="0" fontId="7" fillId="0" borderId="3" xfId="60" applyFont="1" applyBorder="1" applyAlignment="1">
      <alignment horizontal="center" vertical="center" wrapText="1"/>
    </xf>
    <xf numFmtId="0" fontId="7" fillId="0" borderId="12" xfId="60" applyFont="1" applyBorder="1" applyAlignment="1">
      <alignment horizontal="center" vertical="center" wrapText="1"/>
    </xf>
    <xf numFmtId="0" fontId="7" fillId="0" borderId="7" xfId="60" applyFont="1" applyBorder="1" applyAlignment="1">
      <alignment horizontal="center" vertical="center" wrapText="1"/>
    </xf>
    <xf numFmtId="0" fontId="7" fillId="0" borderId="14" xfId="60" applyFont="1" applyBorder="1" applyAlignment="1">
      <alignment horizontal="center" vertical="center" wrapText="1"/>
    </xf>
    <xf numFmtId="0" fontId="7" fillId="0" borderId="9" xfId="60" applyFont="1" applyBorder="1" applyAlignment="1">
      <alignment horizontal="center" vertical="center" wrapText="1"/>
    </xf>
    <xf numFmtId="0" fontId="7" fillId="0" borderId="5" xfId="60" applyFont="1" applyBorder="1" applyAlignment="1">
      <alignment horizontal="center" vertical="center" wrapText="1"/>
    </xf>
    <xf numFmtId="0" fontId="7" fillId="0" borderId="4" xfId="60" applyFont="1" applyBorder="1" applyAlignment="1">
      <alignment horizontal="center" vertical="center" wrapText="1"/>
    </xf>
    <xf numFmtId="0" fontId="7" fillId="0" borderId="3" xfId="60" applyFont="1" applyBorder="1" applyAlignment="1">
      <alignment horizontal="left" vertical="top" wrapText="1"/>
    </xf>
    <xf numFmtId="0" fontId="7" fillId="0" borderId="4" xfId="60" applyFont="1" applyBorder="1" applyAlignment="1">
      <alignment horizontal="left" vertical="top" wrapText="1"/>
    </xf>
    <xf numFmtId="0" fontId="7" fillId="0" borderId="11" xfId="60" applyFont="1" applyBorder="1" applyAlignment="1">
      <alignment horizontal="left" vertical="top" wrapText="1"/>
    </xf>
    <xf numFmtId="0" fontId="7" fillId="0" borderId="7" xfId="60" applyFont="1" applyBorder="1" applyAlignment="1">
      <alignment horizontal="left" vertical="top" wrapText="1"/>
    </xf>
    <xf numFmtId="0" fontId="7" fillId="0" borderId="12" xfId="60" applyFont="1" applyBorder="1" applyAlignment="1">
      <alignment horizontal="center" vertical="center"/>
    </xf>
    <xf numFmtId="0" fontId="6" fillId="0" borderId="0" xfId="6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180" fontId="3" fillId="0" borderId="2" xfId="0" applyNumberFormat="1" applyFont="1" applyFill="1" applyBorder="1" applyAlignment="1">
      <alignment horizontal="center" vertical="center" wrapText="1"/>
    </xf>
    <xf numFmtId="0" fontId="10" fillId="0" borderId="15" xfId="73" applyBorder="1" applyAlignment="1">
      <alignment horizontal="center" vertical="center"/>
    </xf>
    <xf numFmtId="0" fontId="10" fillId="0" borderId="10" xfId="73" applyBorder="1" applyAlignment="1">
      <alignment horizontal="center" vertical="center"/>
    </xf>
  </cellXfs>
  <cellStyles count="85">
    <cellStyle name="20% - 着色 1 2" xfId="9"/>
    <cellStyle name="20% - 着色 1 2 2" xfId="18"/>
    <cellStyle name="20% - 着色 1 3" xfId="19"/>
    <cellStyle name="20% - 着色 2 2" xfId="12"/>
    <cellStyle name="20% - 着色 2 2 2" xfId="1"/>
    <cellStyle name="20% - 着色 2 3" xfId="13"/>
    <cellStyle name="20% - 着色 3 2" xfId="17"/>
    <cellStyle name="20% - 着色 3 2 2" xfId="21"/>
    <cellStyle name="20% - 着色 3 3" xfId="2"/>
    <cellStyle name="20% - 着色 4 2" xfId="22"/>
    <cellStyle name="20% - 着色 4 2 2" xfId="5"/>
    <cellStyle name="20% - 着色 4 3" xfId="20"/>
    <cellStyle name="20% - 着色 5 2" xfId="24"/>
    <cellStyle name="20% - 着色 5 2 2" xfId="6"/>
    <cellStyle name="20% - 着色 5 3" xfId="25"/>
    <cellStyle name="20% - 着色 6 2" xfId="4"/>
    <cellStyle name="20% - 着色 6 2 2" xfId="27"/>
    <cellStyle name="20% - 着色 6 3" xfId="28"/>
    <cellStyle name="40% - 着色 1 2" xfId="29"/>
    <cellStyle name="40% - 着色 1 2 2" xfId="31"/>
    <cellStyle name="40% - 着色 1 3" xfId="32"/>
    <cellStyle name="40% - 着色 2 2" xfId="33"/>
    <cellStyle name="40% - 着色 2 2 2" xfId="34"/>
    <cellStyle name="40% - 着色 2 3" xfId="30"/>
    <cellStyle name="40% - 着色 3 2" xfId="35"/>
    <cellStyle name="40% - 着色 3 2 2" xfId="36"/>
    <cellStyle name="40% - 着色 3 3" xfId="7"/>
    <cellStyle name="40% - 着色 4 2" xfId="37"/>
    <cellStyle name="40% - 着色 4 2 2" xfId="38"/>
    <cellStyle name="40% - 着色 4 3" xfId="39"/>
    <cellStyle name="40% - 着色 5 2" xfId="10"/>
    <cellStyle name="40% - 着色 5 2 2" xfId="40"/>
    <cellStyle name="40% - 着色 5 3" xfId="41"/>
    <cellStyle name="40% - 着色 6 2" xfId="42"/>
    <cellStyle name="40% - 着色 6 2 2" xfId="43"/>
    <cellStyle name="40% - 着色 6 3" xfId="44"/>
    <cellStyle name="60% - 着色 1 2" xfId="45"/>
    <cellStyle name="60% - 着色 2 2" xfId="46"/>
    <cellStyle name="60% - 着色 3 2" xfId="47"/>
    <cellStyle name="60% - 着色 4 2" xfId="49"/>
    <cellStyle name="60% - 着色 5 2" xfId="50"/>
    <cellStyle name="60% - 着色 6 2" xfId="15"/>
    <cellStyle name="百分比_EF4B13E29A0421FAE0430A08200E21FA" xfId="51"/>
    <cellStyle name="差_4901A573031A00CCE0530A08AF0800CC" xfId="52"/>
    <cellStyle name="差_4901E49D450800C2E0530A08AF0800C2" xfId="53"/>
    <cellStyle name="差_615D2EB13C93010EE0530A0804CC5EB5" xfId="54"/>
    <cellStyle name="差_61F0C7FF6ABA0038E0530A0804CC3487" xfId="55"/>
    <cellStyle name="差_64242C78E6F3009AE0530A08AF09009A" xfId="56"/>
    <cellStyle name="差_64242C78E6F6009AE0530A08AF09009A" xfId="8"/>
    <cellStyle name="差_64242C78E6FB009AE0530A08AF09009A" xfId="11"/>
    <cellStyle name="常规" xfId="0" builtinId="0"/>
    <cellStyle name="常规 10" xfId="57"/>
    <cellStyle name="常规 11" xfId="58"/>
    <cellStyle name="常规 2" xfId="59"/>
    <cellStyle name="常规 2_CEBB439E1D6A4FD99EA7656532F63BC1" xfId="60"/>
    <cellStyle name="常规 3" xfId="61"/>
    <cellStyle name="常规 3 2" xfId="62"/>
    <cellStyle name="常规 3_6162030C6A600132E0530A0804CCAD99_c" xfId="63"/>
    <cellStyle name="常规 4" xfId="64"/>
    <cellStyle name="常规 5" xfId="65"/>
    <cellStyle name="常规_2012年国有资本经营预算收支总表" xfId="66"/>
    <cellStyle name="常规_405C3AAC5CC200BEE0530A08AF0800BE" xfId="67"/>
    <cellStyle name="常规_417C619A877700A6E0530A08AF0800A6" xfId="68"/>
    <cellStyle name="常规_417D02D353B900DAE0530A08AF0800DA" xfId="69"/>
    <cellStyle name="常规_439B6CFEF4310134E0530A0804CB25FB" xfId="70"/>
    <cellStyle name="常规_60ACC7026401A122E0530A083063A122" xfId="71"/>
    <cellStyle name="常规_637E9C96FD992104E0530A0830632104" xfId="72"/>
    <cellStyle name="常规_637E9C96FD9F2104E0530A0830632104" xfId="26"/>
    <cellStyle name="常规_637E9C96FDA02104E0530A0830632104" xfId="73"/>
    <cellStyle name="常规_64242C78E6F3009AE0530A08AF09009A" xfId="74"/>
    <cellStyle name="常规_64242C78E6F6009AE0530A08AF09009A" xfId="75"/>
    <cellStyle name="常规_64242C78E6FB009AE0530A08AF09009A" xfId="48"/>
    <cellStyle name="常规_新报表页" xfId="14"/>
    <cellStyle name="常规_新报表页1" xfId="76"/>
    <cellStyle name="好_4901A573031A00CCE0530A08AF0800CC" xfId="77"/>
    <cellStyle name="好_4901E49D450800C2E0530A08AF0800C2" xfId="78"/>
    <cellStyle name="好_615D2EB13C93010EE0530A0804CC5EB5" xfId="79"/>
    <cellStyle name="好_61F0C7FF6ABA0038E0530A0804CC3487" xfId="80"/>
    <cellStyle name="好_64242C78E6F6009AE0530A08AF09009A" xfId="81"/>
    <cellStyle name="着色 1 2" xfId="23"/>
    <cellStyle name="着色 2 2" xfId="3"/>
    <cellStyle name="着色 3 2" xfId="82"/>
    <cellStyle name="着色 4 2" xfId="83"/>
    <cellStyle name="着色 5 2" xfId="16"/>
    <cellStyle name="着色 6 2" xfId="8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NCZ/Downloads/2016&#24180;&#39044;&#31639;&#33609;&#26696;1.2/Rar$DI01.390/My%20Documents/2010&#24180;&#39044;&#31639;/&#21381;&#21153;&#20250;/&#19978;&#20250;&#26448;&#26009;/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5"/>
  <sheetViews>
    <sheetView showGridLines="0" showZeros="0" workbookViewId="0">
      <selection activeCell="A3" sqref="A3"/>
    </sheetView>
  </sheetViews>
  <sheetFormatPr defaultColWidth="6.875" defaultRowHeight="11.25"/>
  <cols>
    <col min="1" max="1" width="15.5" style="147" customWidth="1"/>
    <col min="2" max="2" width="9.25" style="147" customWidth="1"/>
    <col min="3" max="3" width="11.75" style="147" customWidth="1"/>
    <col min="4" max="4" width="11" style="147" customWidth="1"/>
    <col min="5" max="5" width="7.25" style="147" customWidth="1"/>
    <col min="6" max="6" width="7.5" style="147" customWidth="1"/>
    <col min="7" max="7" width="4.375" style="147" customWidth="1"/>
    <col min="8" max="8" width="13.25" style="147" customWidth="1"/>
    <col min="9" max="9" width="8.375" style="147" customWidth="1"/>
    <col min="10" max="10" width="10.25" style="147" customWidth="1"/>
    <col min="11" max="11" width="8.375" style="147" customWidth="1"/>
    <col min="12" max="12" width="7.75" style="147" customWidth="1"/>
    <col min="13" max="16384" width="6.875" style="147"/>
  </cols>
  <sheetData>
    <row r="1" spans="1:12">
      <c r="A1" s="147" t="s">
        <v>0</v>
      </c>
    </row>
    <row r="2" spans="1:12" ht="42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12" ht="15" customHeight="1">
      <c r="A3" s="148" t="s">
        <v>2</v>
      </c>
      <c r="B3" s="149"/>
      <c r="C3" s="150"/>
      <c r="D3" s="151"/>
      <c r="E3" s="151"/>
      <c r="F3" s="151"/>
      <c r="G3" s="152"/>
      <c r="H3" s="152"/>
      <c r="I3" s="152"/>
      <c r="J3" s="152"/>
      <c r="K3" s="152"/>
      <c r="L3" s="151" t="s">
        <v>3</v>
      </c>
    </row>
    <row r="4" spans="1:12" ht="35.1" customHeight="1">
      <c r="A4" s="190" t="s">
        <v>4</v>
      </c>
      <c r="B4" s="190"/>
      <c r="C4" s="191" t="s">
        <v>5</v>
      </c>
      <c r="D4" s="191"/>
      <c r="E4" s="191"/>
      <c r="F4" s="191"/>
      <c r="G4" s="191"/>
      <c r="H4" s="191"/>
      <c r="I4" s="191"/>
      <c r="J4" s="191"/>
      <c r="K4" s="191"/>
      <c r="L4" s="191"/>
    </row>
    <row r="5" spans="1:12" ht="24" customHeight="1">
      <c r="A5" s="188" t="s">
        <v>6</v>
      </c>
      <c r="B5" s="188" t="s">
        <v>7</v>
      </c>
      <c r="C5" s="184" t="s">
        <v>8</v>
      </c>
      <c r="D5" s="184" t="s">
        <v>9</v>
      </c>
      <c r="E5" s="186" t="s">
        <v>10</v>
      </c>
      <c r="F5" s="187"/>
      <c r="G5" s="192" t="s">
        <v>11</v>
      </c>
      <c r="H5" s="187"/>
      <c r="I5" s="187"/>
      <c r="J5" s="187"/>
      <c r="K5" s="187"/>
      <c r="L5" s="187"/>
    </row>
    <row r="6" spans="1:12" ht="35.1" customHeight="1">
      <c r="A6" s="188"/>
      <c r="B6" s="188"/>
      <c r="C6" s="188"/>
      <c r="D6" s="188"/>
      <c r="E6" s="182" t="s">
        <v>12</v>
      </c>
      <c r="F6" s="182" t="s">
        <v>13</v>
      </c>
      <c r="G6" s="186" t="s">
        <v>14</v>
      </c>
      <c r="H6" s="187"/>
      <c r="I6" s="182" t="s">
        <v>15</v>
      </c>
      <c r="J6" s="182" t="s">
        <v>16</v>
      </c>
      <c r="K6" s="182" t="s">
        <v>17</v>
      </c>
      <c r="L6" s="184" t="s">
        <v>18</v>
      </c>
    </row>
    <row r="7" spans="1:12" ht="23.1" customHeight="1">
      <c r="A7" s="185"/>
      <c r="B7" s="185"/>
      <c r="C7" s="185"/>
      <c r="D7" s="185"/>
      <c r="E7" s="183"/>
      <c r="F7" s="183"/>
      <c r="G7" s="153" t="s">
        <v>19</v>
      </c>
      <c r="H7" s="153" t="s">
        <v>20</v>
      </c>
      <c r="I7" s="183"/>
      <c r="J7" s="183"/>
      <c r="K7" s="183"/>
      <c r="L7" s="185"/>
    </row>
    <row r="8" spans="1:12" ht="30" customHeight="1">
      <c r="A8" s="98" t="s">
        <v>21</v>
      </c>
      <c r="B8" s="105">
        <v>4224.0600000000004</v>
      </c>
      <c r="C8" s="154" t="s">
        <v>22</v>
      </c>
      <c r="D8" s="155">
        <v>516.91</v>
      </c>
      <c r="E8" s="156"/>
      <c r="F8" s="156"/>
      <c r="G8" s="156"/>
      <c r="H8" s="155">
        <v>516.91</v>
      </c>
      <c r="I8" s="104"/>
      <c r="J8" s="156"/>
      <c r="K8" s="156"/>
      <c r="L8" s="156"/>
    </row>
    <row r="9" spans="1:12" ht="30" customHeight="1">
      <c r="A9" s="98" t="s">
        <v>23</v>
      </c>
      <c r="B9" s="104">
        <v>4224.0600000000004</v>
      </c>
      <c r="C9" s="154" t="s">
        <v>24</v>
      </c>
      <c r="D9" s="105">
        <v>485.22</v>
      </c>
      <c r="E9" s="156"/>
      <c r="F9" s="156"/>
      <c r="G9" s="156"/>
      <c r="H9" s="104">
        <v>485.22</v>
      </c>
      <c r="I9" s="104"/>
      <c r="J9" s="156"/>
      <c r="K9" s="156"/>
      <c r="L9" s="156"/>
    </row>
    <row r="10" spans="1:12" ht="30" customHeight="1">
      <c r="A10" s="98" t="s">
        <v>25</v>
      </c>
      <c r="B10" s="107"/>
      <c r="C10" s="157" t="s">
        <v>26</v>
      </c>
      <c r="D10" s="158">
        <v>31.69</v>
      </c>
      <c r="E10" s="104"/>
      <c r="F10" s="156"/>
      <c r="G10" s="156"/>
      <c r="H10" s="155">
        <v>31.69</v>
      </c>
      <c r="I10" s="156"/>
      <c r="J10" s="156"/>
      <c r="K10" s="156"/>
      <c r="L10" s="156"/>
    </row>
    <row r="11" spans="1:12" ht="30" customHeight="1">
      <c r="A11" s="98" t="s">
        <v>27</v>
      </c>
      <c r="B11" s="105"/>
      <c r="C11" s="157" t="s">
        <v>28</v>
      </c>
      <c r="D11" s="155">
        <v>3707.15</v>
      </c>
      <c r="E11" s="104"/>
      <c r="F11" s="156"/>
      <c r="G11" s="156"/>
      <c r="H11" s="159">
        <v>3707.15</v>
      </c>
      <c r="I11" s="156"/>
      <c r="J11" s="156"/>
      <c r="K11" s="156"/>
      <c r="L11" s="156"/>
    </row>
    <row r="12" spans="1:12" ht="30" customHeight="1">
      <c r="A12" s="98" t="s">
        <v>29</v>
      </c>
      <c r="B12" s="104"/>
      <c r="C12" s="154" t="s">
        <v>30</v>
      </c>
      <c r="D12" s="155">
        <v>148.38</v>
      </c>
      <c r="E12" s="104"/>
      <c r="F12" s="156"/>
      <c r="G12" s="156"/>
      <c r="H12" s="155">
        <v>148.38</v>
      </c>
      <c r="I12" s="104"/>
      <c r="J12" s="156"/>
      <c r="K12" s="156"/>
      <c r="L12" s="156"/>
    </row>
    <row r="13" spans="1:12" ht="30" customHeight="1">
      <c r="A13" s="98" t="s">
        <v>31</v>
      </c>
      <c r="B13" s="106"/>
      <c r="C13" s="157" t="s">
        <v>32</v>
      </c>
      <c r="D13" s="155">
        <v>3558.77</v>
      </c>
      <c r="E13" s="104"/>
      <c r="F13" s="156"/>
      <c r="G13" s="156"/>
      <c r="H13" s="155">
        <v>3558.77</v>
      </c>
      <c r="I13" s="104"/>
      <c r="J13" s="156"/>
      <c r="K13" s="156"/>
      <c r="L13" s="156"/>
    </row>
    <row r="14" spans="1:12" ht="30" customHeight="1">
      <c r="A14" s="98" t="s">
        <v>33</v>
      </c>
      <c r="B14" s="104"/>
      <c r="C14" s="160"/>
      <c r="D14" s="161"/>
      <c r="E14" s="161"/>
      <c r="F14" s="162"/>
      <c r="G14" s="163"/>
      <c r="H14" s="164"/>
      <c r="I14" s="164"/>
      <c r="J14" s="163"/>
      <c r="K14" s="163"/>
      <c r="L14" s="163"/>
    </row>
    <row r="15" spans="1:12" ht="30" customHeight="1">
      <c r="A15" s="119" t="s">
        <v>34</v>
      </c>
      <c r="B15" s="104"/>
      <c r="C15" s="160"/>
      <c r="D15" s="161"/>
      <c r="E15" s="161"/>
      <c r="F15" s="162"/>
      <c r="G15" s="163"/>
      <c r="H15" s="163"/>
      <c r="I15" s="163"/>
      <c r="J15" s="163"/>
      <c r="K15" s="163"/>
      <c r="L15" s="163"/>
    </row>
    <row r="16" spans="1:12" ht="23.1" customHeight="1">
      <c r="A16" s="119"/>
      <c r="B16" s="165"/>
      <c r="C16" s="160"/>
      <c r="D16" s="161"/>
      <c r="E16" s="161"/>
      <c r="F16" s="162"/>
      <c r="G16" s="163"/>
      <c r="H16" s="163"/>
      <c r="I16" s="163"/>
      <c r="J16" s="163"/>
      <c r="K16" s="163"/>
      <c r="L16" s="163"/>
    </row>
    <row r="17" spans="1:12" ht="26.1" customHeight="1">
      <c r="A17" s="119"/>
      <c r="B17" s="165"/>
      <c r="C17" s="164"/>
      <c r="D17" s="166"/>
      <c r="E17" s="167"/>
      <c r="F17" s="167"/>
      <c r="G17" s="163"/>
      <c r="H17" s="163"/>
      <c r="I17" s="163"/>
      <c r="J17" s="163"/>
      <c r="K17" s="163"/>
      <c r="L17" s="163"/>
    </row>
    <row r="18" spans="1:12" ht="24" customHeight="1">
      <c r="A18" s="119"/>
      <c r="B18" s="168"/>
      <c r="C18" s="169"/>
      <c r="D18" s="166"/>
      <c r="E18" s="167"/>
      <c r="F18" s="167"/>
      <c r="G18" s="163"/>
      <c r="H18" s="163"/>
      <c r="I18" s="163"/>
      <c r="J18" s="163"/>
      <c r="K18" s="163"/>
      <c r="L18" s="163"/>
    </row>
    <row r="19" spans="1:12" ht="30" customHeight="1">
      <c r="A19" s="170" t="s">
        <v>35</v>
      </c>
      <c r="B19" s="106">
        <v>4224.0600000000004</v>
      </c>
      <c r="C19" s="171"/>
      <c r="D19" s="172"/>
      <c r="E19" s="173"/>
      <c r="F19" s="173"/>
      <c r="G19" s="163"/>
      <c r="H19" s="163"/>
      <c r="I19" s="163"/>
      <c r="J19" s="163"/>
      <c r="K19" s="163"/>
      <c r="L19" s="163"/>
    </row>
    <row r="20" spans="1:12" ht="30" customHeight="1">
      <c r="A20" s="119" t="s">
        <v>36</v>
      </c>
      <c r="B20" s="104"/>
      <c r="C20" s="174"/>
      <c r="D20" s="175"/>
      <c r="E20" s="173"/>
      <c r="F20" s="173"/>
      <c r="G20" s="163"/>
      <c r="H20" s="163"/>
      <c r="I20" s="163"/>
      <c r="J20" s="163"/>
      <c r="K20" s="163"/>
      <c r="L20" s="163"/>
    </row>
    <row r="21" spans="1:12" ht="30" customHeight="1">
      <c r="A21" s="98" t="s">
        <v>37</v>
      </c>
      <c r="B21" s="106"/>
      <c r="C21" s="174"/>
      <c r="D21" s="176"/>
      <c r="E21" s="173"/>
      <c r="F21" s="173"/>
      <c r="G21" s="163"/>
      <c r="H21" s="163"/>
      <c r="I21" s="163"/>
      <c r="J21" s="163"/>
      <c r="K21" s="163"/>
      <c r="L21" s="163"/>
    </row>
    <row r="22" spans="1:12" ht="30" customHeight="1">
      <c r="A22" s="98" t="s">
        <v>38</v>
      </c>
      <c r="B22" s="106"/>
      <c r="C22" s="174"/>
      <c r="D22" s="175"/>
      <c r="E22" s="173"/>
      <c r="F22" s="173"/>
      <c r="G22" s="163"/>
      <c r="H22" s="163"/>
      <c r="I22" s="163"/>
      <c r="J22" s="163"/>
      <c r="K22" s="163"/>
      <c r="L22" s="163"/>
    </row>
    <row r="23" spans="1:12" ht="30" customHeight="1">
      <c r="A23" s="98" t="s">
        <v>39</v>
      </c>
      <c r="B23" s="177"/>
      <c r="C23" s="174"/>
      <c r="D23" s="178"/>
      <c r="E23" s="173"/>
      <c r="F23" s="173"/>
      <c r="G23" s="163"/>
      <c r="H23" s="163"/>
      <c r="I23" s="163"/>
      <c r="J23" s="163"/>
      <c r="K23" s="163"/>
      <c r="L23" s="163"/>
    </row>
    <row r="24" spans="1:12" ht="24" customHeight="1">
      <c r="A24" s="117" t="s">
        <v>40</v>
      </c>
      <c r="B24" s="106">
        <v>4224.0600000000004</v>
      </c>
      <c r="C24" s="179" t="s">
        <v>41</v>
      </c>
      <c r="D24" s="106">
        <v>4224.0600000000004</v>
      </c>
      <c r="E24" s="156"/>
      <c r="F24" s="156"/>
      <c r="G24" s="156"/>
      <c r="H24" s="106">
        <v>4224.0600000000004</v>
      </c>
      <c r="I24" s="156"/>
      <c r="J24" s="156"/>
      <c r="K24" s="156"/>
      <c r="L24" s="156"/>
    </row>
    <row r="25" spans="1:12" ht="9.75" customHeight="1"/>
  </sheetData>
  <mergeCells count="16">
    <mergeCell ref="F6:F7"/>
    <mergeCell ref="A2:L2"/>
    <mergeCell ref="A4:B4"/>
    <mergeCell ref="C4:L4"/>
    <mergeCell ref="E5:F5"/>
    <mergeCell ref="G5:L5"/>
    <mergeCell ref="A5:A7"/>
    <mergeCell ref="B5:B7"/>
    <mergeCell ref="C5:C7"/>
    <mergeCell ref="D5:D7"/>
    <mergeCell ref="E6:E7"/>
    <mergeCell ref="I6:I7"/>
    <mergeCell ref="J6:J7"/>
    <mergeCell ref="K6:K7"/>
    <mergeCell ref="L6:L7"/>
    <mergeCell ref="G6:H6"/>
  </mergeCells>
  <phoneticPr fontId="18" type="noConversion"/>
  <printOptions horizontalCentered="1"/>
  <pageMargins left="1.22013888888889" right="1.45625" top="1.0625" bottom="1.0625" header="0.51180555555555596" footer="0.51180555555555596"/>
  <pageSetup paperSize="9" fitToHeight="10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11"/>
  <sheetViews>
    <sheetView showGridLines="0" showZeros="0" workbookViewId="0">
      <selection activeCell="A3" sqref="A3"/>
    </sheetView>
  </sheetViews>
  <sheetFormatPr defaultColWidth="8.875" defaultRowHeight="14.25"/>
  <cols>
    <col min="1" max="1" width="35.375" style="17" customWidth="1"/>
    <col min="2" max="3" width="35.5" style="17" customWidth="1"/>
    <col min="4" max="16384" width="8.875" style="17"/>
  </cols>
  <sheetData>
    <row r="1" spans="1:4">
      <c r="A1" s="17" t="s">
        <v>251</v>
      </c>
    </row>
    <row r="2" spans="1:4" ht="42" customHeight="1">
      <c r="A2" s="297" t="s">
        <v>252</v>
      </c>
      <c r="B2" s="297"/>
      <c r="C2" s="297"/>
    </row>
    <row r="3" spans="1:4" ht="15" customHeight="1">
      <c r="A3" s="18" t="s">
        <v>2</v>
      </c>
      <c r="B3" s="19"/>
      <c r="C3" s="20" t="s">
        <v>3</v>
      </c>
    </row>
    <row r="4" spans="1:4" ht="20.100000000000001" customHeight="1">
      <c r="A4" s="21" t="s">
        <v>72</v>
      </c>
      <c r="B4" s="21" t="s">
        <v>45</v>
      </c>
      <c r="C4" s="21" t="s">
        <v>253</v>
      </c>
    </row>
    <row r="5" spans="1:4" ht="20.100000000000001" customHeight="1">
      <c r="A5" s="21" t="s">
        <v>254</v>
      </c>
      <c r="B5" s="21" t="s">
        <v>254</v>
      </c>
      <c r="C5" s="21">
        <v>1</v>
      </c>
      <c r="D5" s="22"/>
    </row>
    <row r="6" spans="1:4" ht="19.5" customHeight="1">
      <c r="A6" s="23"/>
      <c r="B6" s="24" t="s">
        <v>9</v>
      </c>
      <c r="C6" s="25">
        <v>13.1</v>
      </c>
    </row>
    <row r="7" spans="1:4" ht="19.5" customHeight="1">
      <c r="A7" s="23">
        <v>30201</v>
      </c>
      <c r="B7" s="23" t="s">
        <v>203</v>
      </c>
      <c r="C7" s="25">
        <v>11.1</v>
      </c>
    </row>
    <row r="8" spans="1:4" ht="19.5" customHeight="1">
      <c r="A8" s="23">
        <v>30201</v>
      </c>
      <c r="B8" s="23" t="s">
        <v>255</v>
      </c>
      <c r="C8" s="25">
        <v>11.1</v>
      </c>
    </row>
    <row r="9" spans="1:4" ht="19.5" customHeight="1">
      <c r="A9" s="23">
        <v>30207</v>
      </c>
      <c r="B9" s="23" t="s">
        <v>256</v>
      </c>
      <c r="C9" s="25">
        <v>2</v>
      </c>
    </row>
    <row r="10" spans="1:4" ht="19.5" customHeight="1">
      <c r="A10" s="23">
        <v>30207</v>
      </c>
      <c r="B10" s="23" t="s">
        <v>257</v>
      </c>
      <c r="C10" s="25">
        <v>2</v>
      </c>
    </row>
    <row r="11" spans="1:4" ht="19.5" customHeight="1"/>
  </sheetData>
  <mergeCells count="1">
    <mergeCell ref="A2:C2"/>
  </mergeCells>
  <phoneticPr fontId="18" type="noConversion"/>
  <printOptions horizontalCentered="1"/>
  <pageMargins left="1.22013888888889" right="1.45625" top="1.0625" bottom="1.0625" header="0.51180555555555596" footer="0.51180555555555596"/>
  <pageSetup paperSize="9" orientation="landscape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FD42"/>
  <sheetViews>
    <sheetView topLeftCell="A8" workbookViewId="0">
      <selection activeCell="F10" sqref="F10"/>
    </sheetView>
  </sheetViews>
  <sheetFormatPr defaultColWidth="9" defaultRowHeight="14.25"/>
  <cols>
    <col min="1" max="1" width="6.5" style="6" customWidth="1"/>
    <col min="2" max="2" width="6.125" style="6" customWidth="1"/>
    <col min="3" max="3" width="10" style="6" customWidth="1"/>
    <col min="4" max="4" width="9.125" style="6" customWidth="1"/>
    <col min="5" max="5" width="14.625" style="6" customWidth="1"/>
    <col min="6" max="6" width="10.625" style="6" customWidth="1"/>
    <col min="7" max="7" width="10.125" style="6" customWidth="1"/>
    <col min="8" max="9" width="9.375" style="6" customWidth="1"/>
    <col min="10" max="16384" width="9" style="6"/>
  </cols>
  <sheetData>
    <row r="1" spans="1:16384" s="5" customFormat="1" ht="15" customHeight="1">
      <c r="A1" s="7" t="s">
        <v>258</v>
      </c>
      <c r="B1" s="8"/>
      <c r="C1" s="8"/>
      <c r="D1" s="8"/>
    </row>
    <row r="2" spans="1:16384" customFormat="1" ht="34.5" customHeight="1">
      <c r="A2" s="322" t="s">
        <v>259</v>
      </c>
      <c r="B2" s="322"/>
      <c r="C2" s="322"/>
      <c r="D2" s="322"/>
      <c r="E2" s="322"/>
      <c r="F2" s="322"/>
      <c r="G2" s="322"/>
      <c r="H2" s="322"/>
      <c r="I2" s="322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  <c r="XFD2" s="6"/>
    </row>
    <row r="3" spans="1:16384" s="5" customFormat="1" ht="19.5" customHeight="1">
      <c r="A3" s="7" t="s">
        <v>260</v>
      </c>
      <c r="B3" s="7"/>
      <c r="C3" s="7"/>
      <c r="D3" s="7"/>
      <c r="I3" s="14" t="s">
        <v>3</v>
      </c>
      <c r="J3" s="15"/>
      <c r="K3" s="15"/>
      <c r="L3" s="15"/>
    </row>
    <row r="4" spans="1:16384" customFormat="1" ht="21.95" customHeight="1">
      <c r="A4" s="310" t="s">
        <v>261</v>
      </c>
      <c r="B4" s="316"/>
      <c r="C4" s="315"/>
      <c r="D4" s="310"/>
      <c r="E4" s="316"/>
      <c r="F4" s="316"/>
      <c r="G4" s="316"/>
      <c r="H4" s="316"/>
      <c r="I4" s="315"/>
      <c r="K4" s="1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pans="1:16384" customFormat="1" ht="21.95" customHeight="1">
      <c r="A5" s="309" t="s">
        <v>262</v>
      </c>
      <c r="B5" s="301" t="s">
        <v>263</v>
      </c>
      <c r="C5" s="312"/>
      <c r="D5" s="301" t="s">
        <v>264</v>
      </c>
      <c r="E5" s="312"/>
      <c r="F5" s="310" t="s">
        <v>265</v>
      </c>
      <c r="G5" s="316"/>
      <c r="H5" s="316"/>
      <c r="I5" s="315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pans="1:16384" customFormat="1" ht="29.1" customHeight="1">
      <c r="A6" s="309"/>
      <c r="B6" s="305"/>
      <c r="C6" s="314"/>
      <c r="D6" s="305"/>
      <c r="E6" s="314"/>
      <c r="F6" s="11" t="s">
        <v>266</v>
      </c>
      <c r="G6" s="11" t="s">
        <v>267</v>
      </c>
      <c r="H6" s="11" t="s">
        <v>268</v>
      </c>
      <c r="I6" s="11" t="s">
        <v>18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pans="1:16384" customFormat="1" ht="21.95" customHeight="1">
      <c r="A7" s="309"/>
      <c r="B7" s="310" t="s">
        <v>269</v>
      </c>
      <c r="C7" s="315"/>
      <c r="D7" s="310"/>
      <c r="E7" s="315"/>
      <c r="F7" s="12"/>
      <c r="G7" s="12"/>
      <c r="H7" s="12"/>
      <c r="I7" s="12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pans="1:16384" customFormat="1" ht="21.95" customHeight="1">
      <c r="A8" s="309"/>
      <c r="B8" s="310" t="s">
        <v>270</v>
      </c>
      <c r="C8" s="315"/>
      <c r="D8" s="310"/>
      <c r="E8" s="315"/>
      <c r="F8" s="12"/>
      <c r="G8" s="12"/>
      <c r="H8" s="12"/>
      <c r="I8" s="12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6"/>
    </row>
    <row r="9" spans="1:16384" customFormat="1" ht="21.95" customHeight="1">
      <c r="A9" s="309"/>
      <c r="B9" s="310" t="s">
        <v>271</v>
      </c>
      <c r="C9" s="315"/>
      <c r="D9" s="310"/>
      <c r="E9" s="315"/>
      <c r="F9" s="12"/>
      <c r="G9" s="12"/>
      <c r="H9" s="12"/>
      <c r="I9" s="1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spans="1:16384" customFormat="1" ht="21.95" customHeight="1">
      <c r="A10" s="309"/>
      <c r="B10" s="310" t="s">
        <v>272</v>
      </c>
      <c r="C10" s="315"/>
      <c r="D10" s="9"/>
      <c r="E10" s="10"/>
      <c r="F10" s="12"/>
      <c r="G10" s="12"/>
      <c r="H10" s="12"/>
      <c r="I10" s="1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6"/>
    </row>
    <row r="11" spans="1:16384" customFormat="1" ht="21.95" customHeight="1">
      <c r="A11" s="309"/>
      <c r="B11" s="310"/>
      <c r="C11" s="315"/>
      <c r="D11" s="310"/>
      <c r="E11" s="315"/>
      <c r="F11" s="12"/>
      <c r="G11" s="12"/>
      <c r="H11" s="12"/>
      <c r="I11" s="1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pans="1:16384" customFormat="1" ht="21.95" customHeight="1">
      <c r="A12" s="309"/>
      <c r="B12" s="310" t="s">
        <v>273</v>
      </c>
      <c r="C12" s="316"/>
      <c r="D12" s="316"/>
      <c r="E12" s="315"/>
      <c r="F12" s="12"/>
      <c r="G12" s="12"/>
      <c r="H12" s="12"/>
      <c r="I12" s="1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spans="1:16384" customFormat="1" ht="93.95" customHeight="1">
      <c r="A13" s="13" t="s">
        <v>274</v>
      </c>
      <c r="B13" s="317" t="s">
        <v>275</v>
      </c>
      <c r="C13" s="318"/>
      <c r="D13" s="318"/>
      <c r="E13" s="318"/>
      <c r="F13" s="318"/>
      <c r="G13" s="319"/>
      <c r="H13" s="319"/>
      <c r="I13" s="320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pans="1:16384" customFormat="1" ht="33" customHeight="1">
      <c r="A14" s="309" t="s">
        <v>276</v>
      </c>
      <c r="B14" s="11" t="s">
        <v>277</v>
      </c>
      <c r="C14" s="310" t="s">
        <v>278</v>
      </c>
      <c r="D14" s="315"/>
      <c r="E14" s="309" t="s">
        <v>279</v>
      </c>
      <c r="F14" s="310"/>
      <c r="G14" s="321" t="s">
        <v>280</v>
      </c>
      <c r="H14" s="321"/>
      <c r="I14" s="321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pans="1:16384" customFormat="1" ht="12" customHeight="1">
      <c r="A15" s="309"/>
      <c r="B15" s="309" t="s">
        <v>281</v>
      </c>
      <c r="C15" s="301" t="s">
        <v>282</v>
      </c>
      <c r="D15" s="312"/>
      <c r="E15" s="298"/>
      <c r="F15" s="298"/>
      <c r="G15" s="299"/>
      <c r="H15" s="299"/>
      <c r="I15" s="299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spans="1:16384" customFormat="1" ht="12" customHeight="1">
      <c r="A16" s="309"/>
      <c r="B16" s="309"/>
      <c r="C16" s="303"/>
      <c r="D16" s="313"/>
      <c r="E16" s="298"/>
      <c r="F16" s="298"/>
      <c r="G16" s="299"/>
      <c r="H16" s="299"/>
      <c r="I16" s="299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pans="1:16384" customFormat="1" ht="12" customHeight="1">
      <c r="A17" s="309"/>
      <c r="B17" s="309"/>
      <c r="C17" s="305"/>
      <c r="D17" s="314"/>
      <c r="E17" s="298"/>
      <c r="F17" s="298"/>
      <c r="G17" s="300"/>
      <c r="H17" s="300"/>
      <c r="I17" s="300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pans="1:16384" customFormat="1" ht="12" customHeight="1">
      <c r="A18" s="309"/>
      <c r="B18" s="309"/>
      <c r="C18" s="301" t="s">
        <v>283</v>
      </c>
      <c r="D18" s="302"/>
      <c r="E18" s="299"/>
      <c r="F18" s="307"/>
      <c r="G18" s="299"/>
      <c r="H18" s="299"/>
      <c r="I18" s="299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pans="1:16384" customFormat="1" ht="12" customHeight="1">
      <c r="A19" s="309"/>
      <c r="B19" s="309"/>
      <c r="C19" s="303"/>
      <c r="D19" s="304"/>
      <c r="E19" s="299"/>
      <c r="F19" s="307"/>
      <c r="G19" s="299"/>
      <c r="H19" s="299"/>
      <c r="I19" s="299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pans="1:16384" customFormat="1" ht="12" customHeight="1">
      <c r="A20" s="309"/>
      <c r="B20" s="309"/>
      <c r="C20" s="305"/>
      <c r="D20" s="306"/>
      <c r="E20" s="299"/>
      <c r="F20" s="307"/>
      <c r="G20" s="300"/>
      <c r="H20" s="300"/>
      <c r="I20" s="300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pans="1:16384" customFormat="1" ht="12" customHeight="1">
      <c r="A21" s="309"/>
      <c r="B21" s="309"/>
      <c r="C21" s="301" t="s">
        <v>284</v>
      </c>
      <c r="D21" s="312"/>
      <c r="E21" s="298"/>
      <c r="F21" s="298"/>
      <c r="G21" s="299"/>
      <c r="H21" s="299"/>
      <c r="I21" s="299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pans="1:16384" customFormat="1" ht="12" customHeight="1">
      <c r="A22" s="309"/>
      <c r="B22" s="309"/>
      <c r="C22" s="303"/>
      <c r="D22" s="313"/>
      <c r="E22" s="298"/>
      <c r="F22" s="298"/>
      <c r="G22" s="299"/>
      <c r="H22" s="299"/>
      <c r="I22" s="299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pans="1:16384" customFormat="1" ht="12" customHeight="1">
      <c r="A23" s="309"/>
      <c r="B23" s="309"/>
      <c r="C23" s="305"/>
      <c r="D23" s="314"/>
      <c r="E23" s="298"/>
      <c r="F23" s="298"/>
      <c r="G23" s="300"/>
      <c r="H23" s="300"/>
      <c r="I23" s="300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pans="1:16384" customFormat="1" ht="12" customHeight="1">
      <c r="A24" s="309"/>
      <c r="B24" s="309"/>
      <c r="C24" s="301" t="s">
        <v>285</v>
      </c>
      <c r="D24" s="302"/>
      <c r="E24" s="299"/>
      <c r="F24" s="307"/>
      <c r="G24" s="299"/>
      <c r="H24" s="299"/>
      <c r="I24" s="299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pans="1:16384" customFormat="1" ht="12" customHeight="1">
      <c r="A25" s="309"/>
      <c r="B25" s="309"/>
      <c r="C25" s="303"/>
      <c r="D25" s="304"/>
      <c r="E25" s="299"/>
      <c r="F25" s="307"/>
      <c r="G25" s="299"/>
      <c r="H25" s="299"/>
      <c r="I25" s="299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pans="1:16384" customFormat="1" ht="12" customHeight="1">
      <c r="A26" s="309"/>
      <c r="B26" s="309"/>
      <c r="C26" s="305"/>
      <c r="D26" s="306"/>
      <c r="E26" s="299"/>
      <c r="F26" s="307"/>
      <c r="G26" s="300"/>
      <c r="H26" s="300"/>
      <c r="I26" s="300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pans="1:16384" customFormat="1" ht="12" customHeight="1">
      <c r="A27" s="309"/>
      <c r="B27" s="309" t="s">
        <v>286</v>
      </c>
      <c r="C27" s="301" t="s">
        <v>287</v>
      </c>
      <c r="D27" s="312"/>
      <c r="E27" s="298"/>
      <c r="F27" s="298"/>
      <c r="G27" s="299"/>
      <c r="H27" s="299"/>
      <c r="I27" s="299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pans="1:16384" customFormat="1" ht="12" customHeight="1">
      <c r="A28" s="309"/>
      <c r="B28" s="309"/>
      <c r="C28" s="303"/>
      <c r="D28" s="313"/>
      <c r="E28" s="298"/>
      <c r="F28" s="298"/>
      <c r="G28" s="299"/>
      <c r="H28" s="299"/>
      <c r="I28" s="299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pans="1:16384" customFormat="1" ht="12" customHeight="1">
      <c r="A29" s="309"/>
      <c r="B29" s="309"/>
      <c r="C29" s="305"/>
      <c r="D29" s="314"/>
      <c r="E29" s="298"/>
      <c r="F29" s="298"/>
      <c r="G29" s="300"/>
      <c r="H29" s="300"/>
      <c r="I29" s="300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pans="1:16384" customFormat="1" ht="12" customHeight="1">
      <c r="A30" s="309"/>
      <c r="B30" s="309"/>
      <c r="C30" s="301" t="s">
        <v>288</v>
      </c>
      <c r="D30" s="302"/>
      <c r="E30" s="299"/>
      <c r="F30" s="307"/>
      <c r="G30" s="299"/>
      <c r="H30" s="299"/>
      <c r="I30" s="299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pans="1:16384" customFormat="1" ht="12" customHeight="1">
      <c r="A31" s="309"/>
      <c r="B31" s="309"/>
      <c r="C31" s="303"/>
      <c r="D31" s="304"/>
      <c r="E31" s="299"/>
      <c r="F31" s="307"/>
      <c r="G31" s="299"/>
      <c r="H31" s="299"/>
      <c r="I31" s="299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pans="1:16384" customFormat="1" ht="12" customHeight="1">
      <c r="A32" s="309"/>
      <c r="B32" s="309"/>
      <c r="C32" s="305"/>
      <c r="D32" s="306"/>
      <c r="E32" s="300"/>
      <c r="F32" s="308"/>
      <c r="G32" s="300"/>
      <c r="H32" s="300"/>
      <c r="I32" s="300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pans="1:16384" customFormat="1" ht="12" customHeight="1">
      <c r="A33" s="309"/>
      <c r="B33" s="309"/>
      <c r="C33" s="301" t="s">
        <v>289</v>
      </c>
      <c r="D33" s="302"/>
      <c r="E33" s="299"/>
      <c r="F33" s="307"/>
      <c r="G33" s="299"/>
      <c r="H33" s="299"/>
      <c r="I33" s="299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pans="1:16384" customFormat="1" ht="12" customHeight="1">
      <c r="A34" s="309"/>
      <c r="B34" s="309"/>
      <c r="C34" s="303"/>
      <c r="D34" s="304"/>
      <c r="E34" s="299"/>
      <c r="F34" s="307"/>
      <c r="G34" s="299"/>
      <c r="H34" s="299"/>
      <c r="I34" s="299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pans="1:16384" customFormat="1" ht="12" customHeight="1">
      <c r="A35" s="309"/>
      <c r="B35" s="309"/>
      <c r="C35" s="305"/>
      <c r="D35" s="306"/>
      <c r="E35" s="300"/>
      <c r="F35" s="308"/>
      <c r="G35" s="300"/>
      <c r="H35" s="300"/>
      <c r="I35" s="300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pans="1:16384" customFormat="1" ht="12" customHeight="1">
      <c r="A36" s="309"/>
      <c r="B36" s="309"/>
      <c r="C36" s="301" t="s">
        <v>290</v>
      </c>
      <c r="D36" s="302"/>
      <c r="E36" s="299"/>
      <c r="F36" s="307"/>
      <c r="G36" s="299"/>
      <c r="H36" s="299"/>
      <c r="I36" s="299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pans="1:16384" customFormat="1" ht="12" customHeight="1">
      <c r="A37" s="309"/>
      <c r="B37" s="309"/>
      <c r="C37" s="303"/>
      <c r="D37" s="304"/>
      <c r="E37" s="299"/>
      <c r="F37" s="307"/>
      <c r="G37" s="299"/>
      <c r="H37" s="299"/>
      <c r="I37" s="299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pans="1:16384" customFormat="1" ht="12" customHeight="1">
      <c r="A38" s="309"/>
      <c r="B38" s="311"/>
      <c r="C38" s="303"/>
      <c r="D38" s="304"/>
      <c r="E38" s="300"/>
      <c r="F38" s="308"/>
      <c r="G38" s="300"/>
      <c r="H38" s="300"/>
      <c r="I38" s="300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pans="1:16384" customFormat="1" ht="15" customHeight="1">
      <c r="A39" s="310"/>
      <c r="B39" s="309" t="s">
        <v>291</v>
      </c>
      <c r="C39" s="309" t="s">
        <v>292</v>
      </c>
      <c r="D39" s="309"/>
      <c r="E39" s="299"/>
      <c r="F39" s="299"/>
      <c r="G39" s="299"/>
      <c r="H39" s="299"/>
      <c r="I39" s="299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pans="1:16384" customFormat="1" ht="15.95" customHeight="1">
      <c r="A40" s="310"/>
      <c r="B40" s="309"/>
      <c r="C40" s="309"/>
      <c r="D40" s="309"/>
      <c r="E40" s="299"/>
      <c r="F40" s="299"/>
      <c r="G40" s="299"/>
      <c r="H40" s="299"/>
      <c r="I40" s="299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pans="1:16384" customFormat="1" ht="18" customHeight="1">
      <c r="A41" s="310"/>
      <c r="B41" s="309"/>
      <c r="C41" s="309"/>
      <c r="D41" s="309"/>
      <c r="E41" s="299"/>
      <c r="F41" s="299"/>
      <c r="G41" s="299"/>
      <c r="H41" s="299"/>
      <c r="I41" s="299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pans="1:16384" customFormat="1"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</sheetData>
  <mergeCells count="52">
    <mergeCell ref="A2:I2"/>
    <mergeCell ref="A4:C4"/>
    <mergeCell ref="D4:I4"/>
    <mergeCell ref="F5:I5"/>
    <mergeCell ref="B7:C7"/>
    <mergeCell ref="D7:E7"/>
    <mergeCell ref="A5:A12"/>
    <mergeCell ref="B5:C6"/>
    <mergeCell ref="D5:E6"/>
    <mergeCell ref="B8:C8"/>
    <mergeCell ref="D8:E8"/>
    <mergeCell ref="B9:C9"/>
    <mergeCell ref="D9:E9"/>
    <mergeCell ref="B10:C10"/>
    <mergeCell ref="B11:C11"/>
    <mergeCell ref="D11:E11"/>
    <mergeCell ref="B12:E12"/>
    <mergeCell ref="B13:I13"/>
    <mergeCell ref="C14:D14"/>
    <mergeCell ref="E14:F14"/>
    <mergeCell ref="G14:I14"/>
    <mergeCell ref="A14:A41"/>
    <mergeCell ref="B15:B26"/>
    <mergeCell ref="B27:B38"/>
    <mergeCell ref="B39:B41"/>
    <mergeCell ref="C39:D41"/>
    <mergeCell ref="C27:D29"/>
    <mergeCell ref="C21:D23"/>
    <mergeCell ref="C15:D17"/>
    <mergeCell ref="E39:F41"/>
    <mergeCell ref="G39:I41"/>
    <mergeCell ref="C33:D35"/>
    <mergeCell ref="E33:F35"/>
    <mergeCell ref="G33:I35"/>
    <mergeCell ref="C36:D38"/>
    <mergeCell ref="E36:F38"/>
    <mergeCell ref="G36:I38"/>
    <mergeCell ref="E27:F29"/>
    <mergeCell ref="G27:I29"/>
    <mergeCell ref="C30:D32"/>
    <mergeCell ref="E30:F32"/>
    <mergeCell ref="G30:I32"/>
    <mergeCell ref="E21:F23"/>
    <mergeCell ref="G21:I23"/>
    <mergeCell ref="C24:D26"/>
    <mergeCell ref="E24:F26"/>
    <mergeCell ref="G24:I26"/>
    <mergeCell ref="E15:F17"/>
    <mergeCell ref="G15:I17"/>
    <mergeCell ref="C18:D20"/>
    <mergeCell ref="E18:F20"/>
    <mergeCell ref="G18:I20"/>
  </mergeCells>
  <phoneticPr fontId="18" type="noConversion"/>
  <printOptions horizontalCentered="1"/>
  <pageMargins left="0.16041666666666701" right="0.16041666666666701" top="0.60555555555555596" bottom="0.40902777777777799" header="0.51180555555555596" footer="0.51180555555555596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T23"/>
  <sheetViews>
    <sheetView showGridLines="0" showZeros="0" workbookViewId="0">
      <selection activeCell="N8" sqref="N8:P8"/>
    </sheetView>
  </sheetViews>
  <sheetFormatPr defaultColWidth="8.875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75" style="1"/>
  </cols>
  <sheetData>
    <row r="1" spans="1:20">
      <c r="A1" s="1" t="s">
        <v>293</v>
      </c>
    </row>
    <row r="2" spans="1:20" ht="30" customHeight="1">
      <c r="A2" s="327" t="s">
        <v>294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</row>
    <row r="3" spans="1:20" ht="15" customHeight="1">
      <c r="A3" s="328" t="s">
        <v>162</v>
      </c>
      <c r="B3" s="328"/>
      <c r="C3" s="328"/>
      <c r="D3" s="328"/>
      <c r="E3" s="328"/>
      <c r="F3" s="328"/>
      <c r="G3" s="328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4" t="s">
        <v>3</v>
      </c>
    </row>
    <row r="4" spans="1:20" ht="18.95" customHeight="1">
      <c r="A4" s="329" t="s">
        <v>295</v>
      </c>
      <c r="B4" s="329"/>
      <c r="C4" s="329"/>
      <c r="D4" s="329"/>
      <c r="E4" s="329"/>
      <c r="F4" s="329"/>
      <c r="G4" s="329"/>
      <c r="H4" s="330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</row>
    <row r="5" spans="1:20" ht="18.95" customHeight="1">
      <c r="A5" s="329" t="s">
        <v>296</v>
      </c>
      <c r="B5" s="329"/>
      <c r="C5" s="329"/>
      <c r="D5" s="329"/>
      <c r="E5" s="329"/>
      <c r="F5" s="329"/>
      <c r="G5" s="329"/>
      <c r="H5" s="330"/>
      <c r="I5" s="329"/>
      <c r="J5" s="329" t="s">
        <v>297</v>
      </c>
      <c r="K5" s="329"/>
      <c r="L5" s="329"/>
      <c r="M5" s="329"/>
      <c r="N5" s="329"/>
      <c r="O5" s="329"/>
      <c r="P5" s="329"/>
      <c r="Q5" s="329"/>
      <c r="R5" s="329"/>
      <c r="S5" s="329"/>
      <c r="T5" s="329"/>
    </row>
    <row r="6" spans="1:20" ht="18.95" customHeight="1">
      <c r="A6" s="323" t="s">
        <v>298</v>
      </c>
      <c r="B6" s="323" t="s">
        <v>299</v>
      </c>
      <c r="C6" s="323"/>
      <c r="D6" s="323"/>
      <c r="E6" s="323"/>
      <c r="F6" s="323"/>
      <c r="G6" s="323"/>
      <c r="H6" s="323"/>
      <c r="I6" s="323"/>
      <c r="J6" s="323" t="s">
        <v>300</v>
      </c>
      <c r="K6" s="323"/>
      <c r="L6" s="323"/>
      <c r="M6" s="323"/>
      <c r="N6" s="323"/>
      <c r="O6" s="323"/>
      <c r="P6" s="323"/>
      <c r="Q6" s="323"/>
      <c r="R6" s="323"/>
      <c r="S6" s="323"/>
      <c r="T6" s="323"/>
    </row>
    <row r="7" spans="1:20" ht="18.95" customHeight="1">
      <c r="A7" s="323"/>
      <c r="B7" s="323" t="s">
        <v>301</v>
      </c>
      <c r="C7" s="323"/>
      <c r="D7" s="323"/>
      <c r="E7" s="323"/>
      <c r="F7" s="323"/>
      <c r="G7" s="323"/>
      <c r="H7" s="323"/>
      <c r="I7" s="323"/>
      <c r="J7" s="323" t="s">
        <v>302</v>
      </c>
      <c r="K7" s="323"/>
      <c r="L7" s="323"/>
      <c r="M7" s="323"/>
      <c r="N7" s="323"/>
      <c r="O7" s="323"/>
      <c r="P7" s="323"/>
      <c r="Q7" s="323"/>
      <c r="R7" s="323"/>
      <c r="S7" s="323"/>
      <c r="T7" s="323"/>
    </row>
    <row r="8" spans="1:20" ht="30.95" customHeight="1">
      <c r="A8" s="323"/>
      <c r="B8" s="323" t="s">
        <v>303</v>
      </c>
      <c r="C8" s="323"/>
      <c r="D8" s="323"/>
      <c r="E8" s="323"/>
      <c r="F8" s="323"/>
      <c r="G8" s="323"/>
      <c r="H8" s="3" t="s">
        <v>304</v>
      </c>
      <c r="I8" s="3"/>
      <c r="J8" s="323" t="s">
        <v>268</v>
      </c>
      <c r="K8" s="323"/>
      <c r="L8" s="323"/>
      <c r="M8" s="323"/>
      <c r="N8" s="323"/>
      <c r="O8" s="323"/>
      <c r="P8" s="323"/>
      <c r="Q8" s="3" t="s">
        <v>18</v>
      </c>
      <c r="R8" s="323"/>
      <c r="S8" s="323"/>
      <c r="T8" s="323"/>
    </row>
    <row r="9" spans="1:20" ht="18.95" customHeight="1">
      <c r="A9" s="323"/>
      <c r="B9" s="323" t="s">
        <v>305</v>
      </c>
      <c r="C9" s="323"/>
      <c r="D9" s="323"/>
      <c r="E9" s="323"/>
      <c r="F9" s="323"/>
      <c r="G9" s="323"/>
      <c r="H9" s="3" t="s">
        <v>73</v>
      </c>
      <c r="I9" s="3"/>
      <c r="J9" s="323" t="s">
        <v>306</v>
      </c>
      <c r="K9" s="323"/>
      <c r="L9" s="323"/>
      <c r="M9" s="323"/>
      <c r="N9" s="323"/>
      <c r="O9" s="323"/>
      <c r="P9" s="323"/>
      <c r="Q9" s="3" t="s">
        <v>307</v>
      </c>
      <c r="R9" s="323"/>
      <c r="S9" s="323"/>
      <c r="T9" s="323"/>
    </row>
    <row r="10" spans="1:20" ht="18.95" customHeight="1">
      <c r="A10" s="323"/>
      <c r="B10" s="323" t="s">
        <v>308</v>
      </c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23"/>
      <c r="Q10" s="323"/>
      <c r="R10" s="323"/>
      <c r="S10" s="323"/>
      <c r="T10" s="323"/>
    </row>
    <row r="11" spans="1:20" ht="18.95" customHeight="1">
      <c r="A11" s="323"/>
      <c r="B11" s="323" t="s">
        <v>309</v>
      </c>
      <c r="C11" s="323"/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</row>
    <row r="12" spans="1:20" ht="18.95" customHeight="1">
      <c r="A12" s="323" t="s">
        <v>310</v>
      </c>
      <c r="B12" s="323" t="s">
        <v>311</v>
      </c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</row>
    <row r="13" spans="1:20" ht="18.95" customHeight="1">
      <c r="A13" s="323"/>
      <c r="B13" s="323" t="s">
        <v>312</v>
      </c>
      <c r="C13" s="323"/>
      <c r="D13" s="323" t="s">
        <v>277</v>
      </c>
      <c r="E13" s="323"/>
      <c r="F13" s="323" t="s">
        <v>278</v>
      </c>
      <c r="G13" s="323"/>
      <c r="H13" s="323" t="s">
        <v>279</v>
      </c>
      <c r="I13" s="323"/>
      <c r="J13" s="323"/>
      <c r="K13" s="323"/>
      <c r="L13" s="323"/>
      <c r="M13" s="323"/>
      <c r="N13" s="323"/>
      <c r="O13" s="323"/>
      <c r="P13" s="323" t="s">
        <v>280</v>
      </c>
      <c r="Q13" s="323"/>
      <c r="R13" s="323"/>
      <c r="S13" s="323"/>
      <c r="T13" s="323"/>
    </row>
    <row r="14" spans="1:20" ht="18.95" customHeight="1">
      <c r="A14" s="323"/>
      <c r="B14" s="323"/>
      <c r="C14" s="323"/>
      <c r="D14" s="323" t="s">
        <v>281</v>
      </c>
      <c r="E14" s="323"/>
      <c r="F14" s="323" t="s">
        <v>282</v>
      </c>
      <c r="G14" s="323"/>
      <c r="H14" s="323"/>
      <c r="I14" s="323"/>
      <c r="J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</row>
    <row r="15" spans="1:20" ht="18.95" customHeight="1">
      <c r="A15" s="323"/>
      <c r="B15" s="323"/>
      <c r="C15" s="323"/>
      <c r="D15" s="323"/>
      <c r="E15" s="323"/>
      <c r="F15" s="323" t="s">
        <v>283</v>
      </c>
      <c r="G15" s="323"/>
      <c r="H15" s="323"/>
      <c r="I15" s="323"/>
      <c r="J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</row>
    <row r="16" spans="1:20" ht="18.95" customHeight="1">
      <c r="A16" s="323"/>
      <c r="B16" s="323"/>
      <c r="C16" s="323"/>
      <c r="D16" s="323"/>
      <c r="E16" s="323"/>
      <c r="F16" s="323" t="s">
        <v>284</v>
      </c>
      <c r="G16" s="323"/>
      <c r="H16" s="323"/>
      <c r="I16" s="323"/>
      <c r="J16" s="323"/>
      <c r="K16" s="323"/>
      <c r="L16" s="323"/>
      <c r="M16" s="323"/>
      <c r="N16" s="323"/>
      <c r="O16" s="323"/>
      <c r="P16" s="323"/>
      <c r="Q16" s="323"/>
      <c r="R16" s="323"/>
      <c r="S16" s="323"/>
      <c r="T16" s="323"/>
    </row>
    <row r="17" spans="1:20" ht="18.95" customHeight="1">
      <c r="A17" s="323"/>
      <c r="B17" s="323"/>
      <c r="C17" s="323"/>
      <c r="D17" s="323"/>
      <c r="E17" s="323"/>
      <c r="F17" s="323" t="s">
        <v>285</v>
      </c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</row>
    <row r="18" spans="1:20" ht="18.95" customHeight="1">
      <c r="A18" s="323"/>
      <c r="B18" s="323"/>
      <c r="C18" s="323"/>
      <c r="D18" s="323" t="s">
        <v>286</v>
      </c>
      <c r="E18" s="323"/>
      <c r="F18" s="323" t="s">
        <v>313</v>
      </c>
      <c r="G18" s="323"/>
      <c r="H18" s="323"/>
      <c r="I18" s="323"/>
      <c r="J18" s="323"/>
      <c r="K18" s="323"/>
      <c r="L18" s="323"/>
      <c r="M18" s="323"/>
      <c r="N18" s="323"/>
      <c r="O18" s="323"/>
      <c r="P18" s="323"/>
      <c r="Q18" s="323"/>
      <c r="R18" s="323"/>
      <c r="S18" s="323"/>
      <c r="T18" s="323"/>
    </row>
    <row r="19" spans="1:20" ht="18.95" customHeight="1">
      <c r="A19" s="323"/>
      <c r="B19" s="323"/>
      <c r="C19" s="323"/>
      <c r="D19" s="323"/>
      <c r="E19" s="323"/>
      <c r="F19" s="323" t="s">
        <v>314</v>
      </c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</row>
    <row r="20" spans="1:20" ht="18.95" customHeight="1">
      <c r="A20" s="323"/>
      <c r="B20" s="323"/>
      <c r="C20" s="323"/>
      <c r="D20" s="323"/>
      <c r="E20" s="323"/>
      <c r="F20" s="323" t="s">
        <v>315</v>
      </c>
      <c r="G20" s="323"/>
      <c r="H20" s="323"/>
      <c r="I20" s="323"/>
      <c r="J20" s="323"/>
      <c r="K20" s="323"/>
      <c r="L20" s="323"/>
      <c r="M20" s="323"/>
      <c r="N20" s="323"/>
      <c r="O20" s="323"/>
      <c r="P20" s="323"/>
      <c r="Q20" s="323"/>
      <c r="R20" s="323"/>
      <c r="S20" s="323"/>
      <c r="T20" s="323"/>
    </row>
    <row r="21" spans="1:20" ht="18.95" customHeight="1">
      <c r="A21" s="323"/>
      <c r="B21" s="323"/>
      <c r="C21" s="323"/>
      <c r="D21" s="323"/>
      <c r="E21" s="323"/>
      <c r="F21" s="323" t="s">
        <v>316</v>
      </c>
      <c r="G21" s="323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</row>
    <row r="22" spans="1:20" ht="18.95" customHeight="1">
      <c r="A22" s="323"/>
      <c r="B22" s="323"/>
      <c r="C22" s="323"/>
      <c r="D22" s="323" t="s">
        <v>317</v>
      </c>
      <c r="E22" s="323"/>
      <c r="F22" s="323" t="s">
        <v>318</v>
      </c>
      <c r="G22" s="323"/>
      <c r="H22" s="323"/>
      <c r="I22" s="323"/>
      <c r="J22" s="323"/>
      <c r="K22" s="323"/>
      <c r="L22" s="323"/>
      <c r="M22" s="323"/>
      <c r="N22" s="323"/>
      <c r="O22" s="323"/>
      <c r="P22" s="323"/>
      <c r="Q22" s="323"/>
      <c r="R22" s="323"/>
      <c r="S22" s="323"/>
      <c r="T22" s="323"/>
    </row>
    <row r="23" spans="1:20" ht="11.1" customHeight="1">
      <c r="A23" s="324"/>
      <c r="B23" s="324"/>
      <c r="C23" s="324"/>
      <c r="D23" s="324"/>
      <c r="E23" s="324"/>
      <c r="F23" s="324"/>
      <c r="G23" s="324"/>
      <c r="H23" s="325"/>
      <c r="I23" s="325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</row>
  </sheetData>
  <mergeCells count="72">
    <mergeCell ref="A2:T2"/>
    <mergeCell ref="A3:G3"/>
    <mergeCell ref="A4:G4"/>
    <mergeCell ref="H4:T4"/>
    <mergeCell ref="A5:G5"/>
    <mergeCell ref="H5:I5"/>
    <mergeCell ref="J5:M5"/>
    <mergeCell ref="N5:T5"/>
    <mergeCell ref="H6:I6"/>
    <mergeCell ref="J6:M6"/>
    <mergeCell ref="N6:T6"/>
    <mergeCell ref="B7:G7"/>
    <mergeCell ref="H7:I7"/>
    <mergeCell ref="J7:M7"/>
    <mergeCell ref="N7:T7"/>
    <mergeCell ref="J8:M8"/>
    <mergeCell ref="N8:P8"/>
    <mergeCell ref="R8:T8"/>
    <mergeCell ref="B9:G9"/>
    <mergeCell ref="J9:M9"/>
    <mergeCell ref="N9:P9"/>
    <mergeCell ref="R9:T9"/>
    <mergeCell ref="H10:T10"/>
    <mergeCell ref="B11:G11"/>
    <mergeCell ref="H11:T11"/>
    <mergeCell ref="B12:G12"/>
    <mergeCell ref="H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F21:G21"/>
    <mergeCell ref="H21:O21"/>
    <mergeCell ref="P21:T21"/>
    <mergeCell ref="D22:E22"/>
    <mergeCell ref="F22:G22"/>
    <mergeCell ref="H22:O22"/>
    <mergeCell ref="P22:T22"/>
    <mergeCell ref="A23:G23"/>
    <mergeCell ref="H23:I23"/>
    <mergeCell ref="J23:K23"/>
    <mergeCell ref="L23:O23"/>
    <mergeCell ref="P23:T23"/>
    <mergeCell ref="A6:A11"/>
    <mergeCell ref="A12:A22"/>
    <mergeCell ref="D18:E21"/>
    <mergeCell ref="B13:C22"/>
    <mergeCell ref="D14:E17"/>
    <mergeCell ref="D13:E13"/>
    <mergeCell ref="B10:G10"/>
    <mergeCell ref="B8:G8"/>
    <mergeCell ref="B6:G6"/>
  </mergeCells>
  <phoneticPr fontId="18" type="noConversion"/>
  <printOptions horizontalCentered="1"/>
  <pageMargins left="1.22013888888889" right="1.45625" top="1.0625" bottom="0.47152777777777799" header="0.51180555555555596" footer="0.51180555555555596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V25"/>
  <sheetViews>
    <sheetView showGridLines="0" showZeros="0" topLeftCell="A2" workbookViewId="0">
      <selection activeCell="A3" sqref="A3:D3"/>
    </sheetView>
  </sheetViews>
  <sheetFormatPr defaultColWidth="6.875" defaultRowHeight="11.25"/>
  <cols>
    <col min="1" max="1" width="2.75" style="134" customWidth="1"/>
    <col min="2" max="3" width="2.5" style="134" customWidth="1"/>
    <col min="4" max="4" width="4.375" style="134" customWidth="1"/>
    <col min="5" max="5" width="3.875" style="134" customWidth="1"/>
    <col min="6" max="6" width="7.75" style="134" customWidth="1"/>
    <col min="7" max="7" width="8.375" style="134" customWidth="1"/>
    <col min="8" max="8" width="3.625" style="134" customWidth="1"/>
    <col min="9" max="9" width="3.875" style="134" customWidth="1"/>
    <col min="10" max="10" width="5.375" style="134" customWidth="1"/>
    <col min="11" max="11" width="4.25" style="134" customWidth="1"/>
    <col min="12" max="12" width="6.75" style="134" customWidth="1"/>
    <col min="13" max="13" width="4" style="134" customWidth="1"/>
    <col min="14" max="14" width="6.5" style="134" customWidth="1"/>
    <col min="15" max="15" width="4.125" style="134" customWidth="1"/>
    <col min="16" max="16" width="5" style="134" customWidth="1"/>
    <col min="17" max="17" width="5.875" style="134" customWidth="1"/>
    <col min="18" max="18" width="6" style="134" customWidth="1"/>
    <col min="19" max="19" width="6.375" style="134" customWidth="1"/>
    <col min="20" max="20" width="6" style="134" customWidth="1"/>
    <col min="21" max="21" width="6.875" style="134" customWidth="1"/>
    <col min="22" max="22" width="4.625" style="134" customWidth="1"/>
    <col min="23" max="251" width="6.875" style="134" customWidth="1"/>
    <col min="252" max="16384" width="6.875" style="134"/>
  </cols>
  <sheetData>
    <row r="1" spans="1:22">
      <c r="A1" s="134" t="s">
        <v>42</v>
      </c>
    </row>
    <row r="2" spans="1:22" ht="42" customHeight="1">
      <c r="A2" s="201" t="s">
        <v>43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</row>
    <row r="3" spans="1:22" ht="15" customHeight="1">
      <c r="A3" s="202" t="s">
        <v>2</v>
      </c>
      <c r="B3" s="202"/>
      <c r="C3" s="202"/>
      <c r="D3" s="202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V3" s="144" t="s">
        <v>3</v>
      </c>
    </row>
    <row r="4" spans="1:22" ht="20.100000000000001" customHeight="1">
      <c r="A4" s="195" t="s">
        <v>44</v>
      </c>
      <c r="B4" s="195"/>
      <c r="C4" s="195"/>
      <c r="D4" s="200" t="s">
        <v>45</v>
      </c>
      <c r="E4" s="194" t="s">
        <v>46</v>
      </c>
      <c r="F4" s="203" t="s">
        <v>47</v>
      </c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5"/>
      <c r="R4" s="143"/>
      <c r="S4" s="194" t="s">
        <v>48</v>
      </c>
      <c r="T4" s="194"/>
      <c r="U4" s="193" t="s">
        <v>49</v>
      </c>
      <c r="V4" s="193" t="s">
        <v>18</v>
      </c>
    </row>
    <row r="5" spans="1:22" ht="20.100000000000001" customHeight="1">
      <c r="A5" s="195"/>
      <c r="B5" s="195"/>
      <c r="C5" s="195"/>
      <c r="D5" s="200"/>
      <c r="E5" s="194"/>
      <c r="F5" s="194" t="s">
        <v>9</v>
      </c>
      <c r="G5" s="206" t="s">
        <v>50</v>
      </c>
      <c r="H5" s="207"/>
      <c r="I5" s="208"/>
      <c r="J5" s="206" t="s">
        <v>51</v>
      </c>
      <c r="K5" s="204"/>
      <c r="L5" s="204"/>
      <c r="M5" s="204"/>
      <c r="N5" s="204"/>
      <c r="O5" s="205"/>
      <c r="P5" s="194" t="s">
        <v>52</v>
      </c>
      <c r="Q5" s="194" t="s">
        <v>53</v>
      </c>
      <c r="R5" s="196" t="s">
        <v>54</v>
      </c>
      <c r="S5" s="194" t="s">
        <v>55</v>
      </c>
      <c r="T5" s="194" t="s">
        <v>56</v>
      </c>
      <c r="U5" s="194"/>
      <c r="V5" s="194"/>
    </row>
    <row r="6" spans="1:22" ht="20.100000000000001" customHeight="1">
      <c r="A6" s="199" t="s">
        <v>57</v>
      </c>
      <c r="B6" s="199" t="s">
        <v>58</v>
      </c>
      <c r="C6" s="199" t="s">
        <v>59</v>
      </c>
      <c r="D6" s="200"/>
      <c r="E6" s="194"/>
      <c r="F6" s="194"/>
      <c r="G6" s="209" t="s">
        <v>60</v>
      </c>
      <c r="H6" s="209" t="s">
        <v>61</v>
      </c>
      <c r="I6" s="209" t="s">
        <v>62</v>
      </c>
      <c r="J6" s="193" t="s">
        <v>63</v>
      </c>
      <c r="K6" s="194" t="s">
        <v>64</v>
      </c>
      <c r="L6" s="194" t="s">
        <v>65</v>
      </c>
      <c r="M6" s="194" t="s">
        <v>66</v>
      </c>
      <c r="N6" s="194" t="s">
        <v>67</v>
      </c>
      <c r="O6" s="193" t="s">
        <v>68</v>
      </c>
      <c r="P6" s="194"/>
      <c r="Q6" s="194"/>
      <c r="R6" s="197"/>
      <c r="S6" s="194"/>
      <c r="T6" s="194"/>
      <c r="U6" s="194"/>
      <c r="V6" s="194"/>
    </row>
    <row r="7" spans="1:22" ht="30" customHeight="1">
      <c r="A7" s="199"/>
      <c r="B7" s="199"/>
      <c r="C7" s="199"/>
      <c r="D7" s="200"/>
      <c r="E7" s="194"/>
      <c r="F7" s="194"/>
      <c r="G7" s="198"/>
      <c r="H7" s="210"/>
      <c r="I7" s="210"/>
      <c r="J7" s="193"/>
      <c r="K7" s="194"/>
      <c r="L7" s="194"/>
      <c r="M7" s="194"/>
      <c r="N7" s="194"/>
      <c r="O7" s="193"/>
      <c r="P7" s="194"/>
      <c r="Q7" s="194"/>
      <c r="R7" s="198"/>
      <c r="S7" s="194"/>
      <c r="T7" s="194"/>
      <c r="U7" s="194"/>
      <c r="V7" s="194"/>
    </row>
    <row r="8" spans="1:22" ht="20.100000000000001" customHeight="1">
      <c r="A8" s="136" t="s">
        <v>69</v>
      </c>
      <c r="B8" s="136" t="s">
        <v>69</v>
      </c>
      <c r="C8" s="136" t="s">
        <v>69</v>
      </c>
      <c r="D8" s="136" t="s">
        <v>69</v>
      </c>
      <c r="E8" s="137">
        <v>1</v>
      </c>
      <c r="F8" s="137">
        <f t="shared" ref="F8:V8" si="0">E8+1</f>
        <v>2</v>
      </c>
      <c r="G8" s="137">
        <f t="shared" si="0"/>
        <v>3</v>
      </c>
      <c r="H8" s="137">
        <f t="shared" si="0"/>
        <v>4</v>
      </c>
      <c r="I8" s="137">
        <f t="shared" si="0"/>
        <v>5</v>
      </c>
      <c r="J8" s="137">
        <f t="shared" si="0"/>
        <v>6</v>
      </c>
      <c r="K8" s="137">
        <f t="shared" si="0"/>
        <v>7</v>
      </c>
      <c r="L8" s="137">
        <f t="shared" si="0"/>
        <v>8</v>
      </c>
      <c r="M8" s="137">
        <f t="shared" si="0"/>
        <v>9</v>
      </c>
      <c r="N8" s="137">
        <f t="shared" si="0"/>
        <v>10</v>
      </c>
      <c r="O8" s="137">
        <f t="shared" si="0"/>
        <v>11</v>
      </c>
      <c r="P8" s="137">
        <f t="shared" si="0"/>
        <v>12</v>
      </c>
      <c r="Q8" s="137">
        <f t="shared" si="0"/>
        <v>13</v>
      </c>
      <c r="R8" s="137">
        <f t="shared" si="0"/>
        <v>14</v>
      </c>
      <c r="S8" s="137">
        <f t="shared" si="0"/>
        <v>15</v>
      </c>
      <c r="T8" s="137">
        <f t="shared" si="0"/>
        <v>16</v>
      </c>
      <c r="U8" s="137">
        <f t="shared" si="0"/>
        <v>17</v>
      </c>
      <c r="V8" s="137">
        <f t="shared" si="0"/>
        <v>18</v>
      </c>
    </row>
    <row r="9" spans="1:22" ht="20.100000000000001" customHeight="1">
      <c r="A9" s="138"/>
      <c r="B9" s="138"/>
      <c r="C9" s="138"/>
      <c r="D9" s="139"/>
      <c r="E9" s="140"/>
      <c r="F9" s="141">
        <v>4224.0600000000004</v>
      </c>
      <c r="G9" s="141">
        <v>4224.0600000000004</v>
      </c>
      <c r="H9" s="142"/>
      <c r="I9" s="142"/>
      <c r="J9" s="142"/>
      <c r="K9" s="140"/>
      <c r="L9" s="140"/>
      <c r="M9" s="140"/>
      <c r="N9" s="140"/>
      <c r="O9" s="140"/>
      <c r="P9" s="140"/>
      <c r="Q9" s="140"/>
      <c r="R9" s="140"/>
      <c r="S9" s="145"/>
      <c r="T9" s="145"/>
      <c r="U9" s="145"/>
      <c r="V9" s="146"/>
    </row>
    <row r="10" spans="1:22" ht="14.25" customHeight="1"/>
    <row r="11" spans="1:22" ht="9.75" customHeight="1"/>
    <row r="12" spans="1:22" ht="9.75" customHeight="1"/>
    <row r="13" spans="1:22" ht="9.75" customHeight="1"/>
    <row r="14" spans="1:22" ht="9.75" customHeight="1"/>
    <row r="15" spans="1:22" ht="9.75" customHeight="1"/>
    <row r="16" spans="1:22" ht="9.75" customHeight="1"/>
    <row r="17" ht="9.75" customHeight="1"/>
    <row r="18" ht="9.75" customHeight="1"/>
    <row r="19" ht="9.75" customHeight="1"/>
    <row r="20" ht="9.75" customHeight="1"/>
    <row r="21" ht="9.75" customHeight="1"/>
    <row r="22" ht="9.75" customHeight="1"/>
    <row r="23" ht="9.75" customHeight="1"/>
    <row r="24" ht="12.75" customHeight="1"/>
    <row r="25" ht="9.75" customHeight="1"/>
  </sheetData>
  <mergeCells count="29">
    <mergeCell ref="A2:V2"/>
    <mergeCell ref="A3:D3"/>
    <mergeCell ref="F4:Q4"/>
    <mergeCell ref="S4:T4"/>
    <mergeCell ref="G5:I5"/>
    <mergeCell ref="J5:O5"/>
    <mergeCell ref="F5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U4:U7"/>
    <mergeCell ref="V4:V7"/>
    <mergeCell ref="A4:C5"/>
    <mergeCell ref="P5:P7"/>
    <mergeCell ref="Q5:Q7"/>
    <mergeCell ref="R5:R7"/>
    <mergeCell ref="S5:S7"/>
    <mergeCell ref="T5:T7"/>
    <mergeCell ref="A6:A7"/>
    <mergeCell ref="B6:B7"/>
    <mergeCell ref="C6:C7"/>
    <mergeCell ref="D4:D7"/>
    <mergeCell ref="E4:E7"/>
  </mergeCells>
  <phoneticPr fontId="18" type="noConversion"/>
  <printOptions horizontalCentered="1"/>
  <pageMargins left="1.22013888888889" right="1.45625" top="1.0625" bottom="1.0625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L32"/>
  <sheetViews>
    <sheetView showGridLines="0" showZeros="0" topLeftCell="A2" workbookViewId="0">
      <selection activeCell="I10" sqref="I10"/>
    </sheetView>
  </sheetViews>
  <sheetFormatPr defaultColWidth="7" defaultRowHeight="11.25"/>
  <cols>
    <col min="1" max="1" width="4.625" style="47" customWidth="1"/>
    <col min="2" max="3" width="4.125" style="47" customWidth="1"/>
    <col min="4" max="4" width="15.875" style="47" customWidth="1"/>
    <col min="5" max="5" width="10.875" style="47" customWidth="1"/>
    <col min="6" max="6" width="10.375" style="47" customWidth="1"/>
    <col min="7" max="7" width="9.125" style="47" customWidth="1"/>
    <col min="8" max="8" width="9" style="47" customWidth="1"/>
    <col min="9" max="9" width="9.625" style="47" customWidth="1"/>
    <col min="10" max="10" width="9.375" style="47" customWidth="1"/>
    <col min="11" max="11" width="10.125" style="47" customWidth="1"/>
    <col min="12" max="12" width="10" style="47" customWidth="1"/>
    <col min="13" max="16384" width="7" style="47"/>
  </cols>
  <sheetData>
    <row r="1" spans="1:12">
      <c r="A1" s="47" t="s">
        <v>70</v>
      </c>
    </row>
    <row r="2" spans="1:12" ht="42" customHeight="1">
      <c r="A2" s="211" t="s">
        <v>71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2" ht="15" customHeight="1">
      <c r="A3" s="212" t="s">
        <v>2</v>
      </c>
      <c r="B3" s="212"/>
      <c r="C3" s="212"/>
      <c r="D3" s="212"/>
      <c r="E3" s="49"/>
      <c r="F3" s="49"/>
      <c r="G3" s="50"/>
      <c r="H3" s="50"/>
      <c r="I3" s="50"/>
      <c r="J3" s="50"/>
      <c r="K3" s="50"/>
      <c r="L3" s="60" t="s">
        <v>3</v>
      </c>
    </row>
    <row r="4" spans="1:12" s="45" customFormat="1" ht="16.5" customHeight="1">
      <c r="A4" s="213" t="s">
        <v>72</v>
      </c>
      <c r="B4" s="214"/>
      <c r="C4" s="215"/>
      <c r="D4" s="223" t="s">
        <v>45</v>
      </c>
      <c r="E4" s="226" t="s">
        <v>46</v>
      </c>
      <c r="F4" s="216" t="s">
        <v>73</v>
      </c>
      <c r="G4" s="216"/>
      <c r="H4" s="216"/>
      <c r="I4" s="216"/>
      <c r="J4" s="216"/>
      <c r="K4" s="216"/>
      <c r="L4" s="216"/>
    </row>
    <row r="5" spans="1:12" s="45" customFormat="1" ht="14.25" customHeight="1">
      <c r="A5" s="221" t="s">
        <v>57</v>
      </c>
      <c r="B5" s="222" t="s">
        <v>58</v>
      </c>
      <c r="C5" s="222" t="s">
        <v>59</v>
      </c>
      <c r="D5" s="224"/>
      <c r="E5" s="226"/>
      <c r="F5" s="226" t="s">
        <v>9</v>
      </c>
      <c r="G5" s="217" t="s">
        <v>74</v>
      </c>
      <c r="H5" s="217"/>
      <c r="I5" s="217"/>
      <c r="J5" s="218" t="s">
        <v>75</v>
      </c>
      <c r="K5" s="219"/>
      <c r="L5" s="220"/>
    </row>
    <row r="6" spans="1:12" s="45" customFormat="1" ht="28.5" customHeight="1">
      <c r="A6" s="221"/>
      <c r="B6" s="222"/>
      <c r="C6" s="222"/>
      <c r="D6" s="225"/>
      <c r="E6" s="226"/>
      <c r="F6" s="226"/>
      <c r="G6" s="51" t="s">
        <v>19</v>
      </c>
      <c r="H6" s="51" t="s">
        <v>76</v>
      </c>
      <c r="I6" s="51" t="s">
        <v>77</v>
      </c>
      <c r="J6" s="51" t="s">
        <v>19</v>
      </c>
      <c r="K6" s="51" t="s">
        <v>78</v>
      </c>
      <c r="L6" s="51" t="s">
        <v>79</v>
      </c>
    </row>
    <row r="7" spans="1:12" s="45" customFormat="1" ht="20.100000000000001" customHeight="1">
      <c r="A7" s="54" t="s">
        <v>69</v>
      </c>
      <c r="B7" s="53" t="s">
        <v>69</v>
      </c>
      <c r="C7" s="53" t="s">
        <v>69</v>
      </c>
      <c r="D7" s="53" t="s">
        <v>69</v>
      </c>
      <c r="E7" s="52">
        <v>1</v>
      </c>
      <c r="F7" s="52">
        <v>2</v>
      </c>
      <c r="G7" s="52">
        <v>3</v>
      </c>
      <c r="H7" s="52">
        <v>4</v>
      </c>
      <c r="I7" s="52">
        <v>5</v>
      </c>
      <c r="J7" s="52">
        <v>6</v>
      </c>
      <c r="K7" s="52">
        <v>7</v>
      </c>
      <c r="L7" s="52">
        <v>8</v>
      </c>
    </row>
    <row r="8" spans="1:12" s="45" customFormat="1" ht="20.100000000000001" customHeight="1">
      <c r="A8" s="130"/>
      <c r="B8" s="131"/>
      <c r="C8" s="131"/>
      <c r="D8" s="132"/>
      <c r="E8" s="133">
        <v>4224.0600000000004</v>
      </c>
      <c r="F8" s="133">
        <v>4224.0600000000004</v>
      </c>
      <c r="G8" s="133">
        <v>516.91</v>
      </c>
      <c r="H8" s="133">
        <v>485.22</v>
      </c>
      <c r="I8" s="133">
        <v>31.69</v>
      </c>
      <c r="J8" s="133">
        <v>3707.15</v>
      </c>
      <c r="K8" s="133">
        <v>148.38</v>
      </c>
      <c r="L8" s="133">
        <v>3558.77</v>
      </c>
    </row>
    <row r="9" spans="1:12" s="46" customFormat="1" ht="14.25">
      <c r="A9" s="130" t="s">
        <v>80</v>
      </c>
      <c r="B9" s="131" t="s">
        <v>81</v>
      </c>
      <c r="C9" s="131" t="s">
        <v>82</v>
      </c>
      <c r="D9" s="132" t="s">
        <v>83</v>
      </c>
      <c r="E9" s="133">
        <v>3.53</v>
      </c>
      <c r="F9" s="133">
        <v>3.53</v>
      </c>
      <c r="G9" s="133">
        <v>3.53</v>
      </c>
      <c r="H9" s="133">
        <v>0</v>
      </c>
      <c r="I9" s="133">
        <v>3.53</v>
      </c>
      <c r="J9" s="133">
        <v>0</v>
      </c>
      <c r="K9" s="133">
        <v>0</v>
      </c>
      <c r="L9" s="133">
        <v>0</v>
      </c>
    </row>
    <row r="10" spans="1:12" s="46" customFormat="1" ht="14.25">
      <c r="A10" s="130" t="s">
        <v>84</v>
      </c>
      <c r="B10" s="131" t="s">
        <v>85</v>
      </c>
      <c r="C10" s="131" t="s">
        <v>86</v>
      </c>
      <c r="D10" s="132" t="s">
        <v>87</v>
      </c>
      <c r="E10" s="133">
        <v>364.29</v>
      </c>
      <c r="F10" s="133">
        <v>364.29</v>
      </c>
      <c r="G10" s="133">
        <v>363.31</v>
      </c>
      <c r="H10" s="133">
        <v>337.46</v>
      </c>
      <c r="I10" s="133">
        <v>25.85</v>
      </c>
      <c r="J10" s="133">
        <v>0.98</v>
      </c>
      <c r="K10" s="133">
        <v>0.98</v>
      </c>
      <c r="L10" s="133">
        <v>0</v>
      </c>
    </row>
    <row r="11" spans="1:12" s="46" customFormat="1" ht="14.25">
      <c r="A11" s="130" t="s">
        <v>84</v>
      </c>
      <c r="B11" s="131" t="s">
        <v>85</v>
      </c>
      <c r="C11" s="131" t="s">
        <v>85</v>
      </c>
      <c r="D11" s="132" t="s">
        <v>88</v>
      </c>
      <c r="E11" s="133">
        <v>3</v>
      </c>
      <c r="F11" s="133">
        <v>3</v>
      </c>
      <c r="G11" s="133">
        <v>0</v>
      </c>
      <c r="H11" s="133">
        <v>0</v>
      </c>
      <c r="I11" s="133">
        <v>0</v>
      </c>
      <c r="J11" s="133">
        <v>3</v>
      </c>
      <c r="K11" s="133">
        <v>3</v>
      </c>
      <c r="L11" s="133">
        <v>0</v>
      </c>
    </row>
    <row r="12" spans="1:12" s="46" customFormat="1" ht="14.25">
      <c r="A12" s="130" t="s">
        <v>84</v>
      </c>
      <c r="B12" s="131" t="s">
        <v>85</v>
      </c>
      <c r="C12" s="131" t="s">
        <v>89</v>
      </c>
      <c r="D12" s="132" t="s">
        <v>90</v>
      </c>
      <c r="E12" s="133">
        <v>126.7</v>
      </c>
      <c r="F12" s="133">
        <v>126.7</v>
      </c>
      <c r="G12" s="133">
        <v>0</v>
      </c>
      <c r="H12" s="133">
        <v>0</v>
      </c>
      <c r="I12" s="133">
        <v>0</v>
      </c>
      <c r="J12" s="133">
        <v>126.7</v>
      </c>
      <c r="K12" s="133">
        <v>0</v>
      </c>
      <c r="L12" s="133">
        <v>126.7</v>
      </c>
    </row>
    <row r="13" spans="1:12" s="46" customFormat="1" ht="14.25">
      <c r="A13" s="130" t="s">
        <v>84</v>
      </c>
      <c r="B13" s="131" t="s">
        <v>85</v>
      </c>
      <c r="C13" s="131" t="s">
        <v>91</v>
      </c>
      <c r="D13" s="132" t="s">
        <v>92</v>
      </c>
      <c r="E13" s="133">
        <v>137.4</v>
      </c>
      <c r="F13" s="133">
        <v>137.4</v>
      </c>
      <c r="G13" s="133">
        <v>0</v>
      </c>
      <c r="H13" s="133">
        <v>0</v>
      </c>
      <c r="I13" s="133">
        <v>0</v>
      </c>
      <c r="J13" s="133">
        <v>137.4</v>
      </c>
      <c r="K13" s="133">
        <v>137.4</v>
      </c>
      <c r="L13" s="133">
        <v>0</v>
      </c>
    </row>
    <row r="14" spans="1:12" s="46" customFormat="1" ht="14.25">
      <c r="A14" s="130" t="s">
        <v>84</v>
      </c>
      <c r="B14" s="131" t="s">
        <v>93</v>
      </c>
      <c r="C14" s="131" t="s">
        <v>86</v>
      </c>
      <c r="D14" s="132" t="s">
        <v>94</v>
      </c>
      <c r="E14" s="133">
        <v>66.14</v>
      </c>
      <c r="F14" s="133">
        <v>66.14</v>
      </c>
      <c r="G14" s="133">
        <v>66.14</v>
      </c>
      <c r="H14" s="133">
        <v>63.83</v>
      </c>
      <c r="I14" s="133">
        <v>2.31</v>
      </c>
      <c r="J14" s="133">
        <v>0</v>
      </c>
      <c r="K14" s="133">
        <v>0</v>
      </c>
      <c r="L14" s="133">
        <v>0</v>
      </c>
    </row>
    <row r="15" spans="1:12" s="46" customFormat="1" ht="14.25">
      <c r="A15" s="130" t="s">
        <v>84</v>
      </c>
      <c r="B15" s="131" t="s">
        <v>93</v>
      </c>
      <c r="C15" s="131" t="s">
        <v>93</v>
      </c>
      <c r="D15" s="132" t="s">
        <v>95</v>
      </c>
      <c r="E15" s="133">
        <v>31.59</v>
      </c>
      <c r="F15" s="133">
        <v>31.59</v>
      </c>
      <c r="G15" s="133">
        <v>31.59</v>
      </c>
      <c r="H15" s="133">
        <v>31.59</v>
      </c>
      <c r="I15" s="133">
        <v>0</v>
      </c>
      <c r="J15" s="133">
        <v>0</v>
      </c>
      <c r="K15" s="133">
        <v>0</v>
      </c>
      <c r="L15" s="133">
        <v>0</v>
      </c>
    </row>
    <row r="16" spans="1:12" s="46" customFormat="1" ht="14.25">
      <c r="A16" s="130" t="s">
        <v>84</v>
      </c>
      <c r="B16" s="131" t="s">
        <v>96</v>
      </c>
      <c r="C16" s="131" t="s">
        <v>86</v>
      </c>
      <c r="D16" s="132" t="s">
        <v>97</v>
      </c>
      <c r="E16" s="133">
        <v>2.5</v>
      </c>
      <c r="F16" s="133">
        <v>2.5</v>
      </c>
      <c r="G16" s="133">
        <v>2.5</v>
      </c>
      <c r="H16" s="133">
        <v>2.5</v>
      </c>
      <c r="I16" s="133">
        <v>0</v>
      </c>
      <c r="J16" s="133">
        <v>0</v>
      </c>
      <c r="K16" s="133">
        <v>0</v>
      </c>
      <c r="L16" s="133">
        <v>0</v>
      </c>
    </row>
    <row r="17" spans="1:12" s="46" customFormat="1" ht="14.25">
      <c r="A17" s="130" t="s">
        <v>84</v>
      </c>
      <c r="B17" s="131" t="s">
        <v>98</v>
      </c>
      <c r="C17" s="131" t="s">
        <v>86</v>
      </c>
      <c r="D17" s="132" t="s">
        <v>99</v>
      </c>
      <c r="E17" s="133">
        <v>39</v>
      </c>
      <c r="F17" s="133">
        <v>39</v>
      </c>
      <c r="G17" s="133">
        <v>0</v>
      </c>
      <c r="H17" s="133">
        <v>0</v>
      </c>
      <c r="I17" s="133">
        <v>0</v>
      </c>
      <c r="J17" s="133">
        <v>39</v>
      </c>
      <c r="K17" s="133">
        <v>7</v>
      </c>
      <c r="L17" s="133">
        <v>32</v>
      </c>
    </row>
    <row r="18" spans="1:12" s="46" customFormat="1" ht="14.25">
      <c r="A18" s="130" t="s">
        <v>84</v>
      </c>
      <c r="B18" s="131" t="s">
        <v>98</v>
      </c>
      <c r="C18" s="131" t="s">
        <v>85</v>
      </c>
      <c r="D18" s="132" t="s">
        <v>100</v>
      </c>
      <c r="E18" s="133">
        <v>2223.5300000000002</v>
      </c>
      <c r="F18" s="133">
        <v>2223.5300000000002</v>
      </c>
      <c r="G18" s="133">
        <v>0</v>
      </c>
      <c r="H18" s="133">
        <v>0</v>
      </c>
      <c r="I18" s="133">
        <v>0</v>
      </c>
      <c r="J18" s="133">
        <v>2223.5300000000002</v>
      </c>
      <c r="K18" s="133">
        <v>0</v>
      </c>
      <c r="L18" s="133">
        <v>2223.5300000000002</v>
      </c>
    </row>
    <row r="19" spans="1:12" s="46" customFormat="1" ht="14.25">
      <c r="A19" s="130" t="s">
        <v>84</v>
      </c>
      <c r="B19" s="131" t="s">
        <v>98</v>
      </c>
      <c r="C19" s="131" t="s">
        <v>91</v>
      </c>
      <c r="D19" s="132" t="s">
        <v>101</v>
      </c>
      <c r="E19" s="133">
        <v>2.5</v>
      </c>
      <c r="F19" s="133">
        <v>2.5</v>
      </c>
      <c r="G19" s="133">
        <v>0</v>
      </c>
      <c r="H19" s="133">
        <v>0</v>
      </c>
      <c r="I19" s="133">
        <v>0</v>
      </c>
      <c r="J19" s="133">
        <v>2.5</v>
      </c>
      <c r="K19" s="133">
        <v>0</v>
      </c>
      <c r="L19" s="133">
        <v>2.5</v>
      </c>
    </row>
    <row r="20" spans="1:12" s="46" customFormat="1" ht="14.25">
      <c r="A20" s="130" t="s">
        <v>84</v>
      </c>
      <c r="B20" s="131" t="s">
        <v>102</v>
      </c>
      <c r="C20" s="131" t="s">
        <v>89</v>
      </c>
      <c r="D20" s="132" t="s">
        <v>103</v>
      </c>
      <c r="E20" s="133">
        <v>434.64</v>
      </c>
      <c r="F20" s="133">
        <v>434.64</v>
      </c>
      <c r="G20" s="133">
        <v>0</v>
      </c>
      <c r="H20" s="133">
        <v>0</v>
      </c>
      <c r="I20" s="133">
        <v>0</v>
      </c>
      <c r="J20" s="133">
        <v>434.64</v>
      </c>
      <c r="K20" s="133">
        <v>0</v>
      </c>
      <c r="L20" s="133">
        <v>434.64</v>
      </c>
    </row>
    <row r="21" spans="1:12" s="46" customFormat="1" ht="14.25">
      <c r="A21" s="130" t="s">
        <v>84</v>
      </c>
      <c r="B21" s="131" t="s">
        <v>102</v>
      </c>
      <c r="C21" s="131" t="s">
        <v>91</v>
      </c>
      <c r="D21" s="132" t="s">
        <v>104</v>
      </c>
      <c r="E21" s="133">
        <v>25.8</v>
      </c>
      <c r="F21" s="133">
        <v>25.8</v>
      </c>
      <c r="G21" s="133">
        <v>0</v>
      </c>
      <c r="H21" s="133">
        <v>0</v>
      </c>
      <c r="I21" s="133">
        <v>0</v>
      </c>
      <c r="J21" s="133">
        <v>25.8</v>
      </c>
      <c r="K21" s="133">
        <v>0</v>
      </c>
      <c r="L21" s="133">
        <v>25.8</v>
      </c>
    </row>
    <row r="22" spans="1:12" s="46" customFormat="1" ht="14.25">
      <c r="A22" s="130" t="s">
        <v>84</v>
      </c>
      <c r="B22" s="131" t="s">
        <v>105</v>
      </c>
      <c r="C22" s="131" t="s">
        <v>86</v>
      </c>
      <c r="D22" s="132" t="s">
        <v>106</v>
      </c>
      <c r="E22" s="133">
        <v>50</v>
      </c>
      <c r="F22" s="133">
        <v>50</v>
      </c>
      <c r="G22" s="133">
        <v>0</v>
      </c>
      <c r="H22" s="133">
        <v>0</v>
      </c>
      <c r="I22" s="133">
        <v>0</v>
      </c>
      <c r="J22" s="133">
        <v>50</v>
      </c>
      <c r="K22" s="133">
        <v>0</v>
      </c>
      <c r="L22" s="133">
        <v>50</v>
      </c>
    </row>
    <row r="23" spans="1:12" s="46" customFormat="1" ht="14.25">
      <c r="A23" s="130" t="s">
        <v>84</v>
      </c>
      <c r="B23" s="131" t="s">
        <v>105</v>
      </c>
      <c r="C23" s="131" t="s">
        <v>85</v>
      </c>
      <c r="D23" s="132" t="s">
        <v>107</v>
      </c>
      <c r="E23" s="133">
        <v>60</v>
      </c>
      <c r="F23" s="133">
        <v>60</v>
      </c>
      <c r="G23" s="133">
        <v>0</v>
      </c>
      <c r="H23" s="133">
        <v>0</v>
      </c>
      <c r="I23" s="133">
        <v>0</v>
      </c>
      <c r="J23" s="133">
        <v>60</v>
      </c>
      <c r="K23" s="133">
        <v>0</v>
      </c>
      <c r="L23" s="133">
        <v>60</v>
      </c>
    </row>
    <row r="24" spans="1:12" s="46" customFormat="1" ht="14.25">
      <c r="A24" s="130" t="s">
        <v>84</v>
      </c>
      <c r="B24" s="131" t="s">
        <v>108</v>
      </c>
      <c r="C24" s="131" t="s">
        <v>86</v>
      </c>
      <c r="D24" s="132" t="s">
        <v>109</v>
      </c>
      <c r="E24" s="133">
        <v>228.5</v>
      </c>
      <c r="F24" s="133">
        <v>228.5</v>
      </c>
      <c r="G24" s="133">
        <v>0</v>
      </c>
      <c r="H24" s="133">
        <v>0</v>
      </c>
      <c r="I24" s="133">
        <v>0</v>
      </c>
      <c r="J24" s="133">
        <v>228.5</v>
      </c>
      <c r="K24" s="133">
        <v>0</v>
      </c>
      <c r="L24" s="133">
        <v>228.5</v>
      </c>
    </row>
    <row r="25" spans="1:12" s="46" customFormat="1" ht="14.25">
      <c r="A25" s="130" t="s">
        <v>84</v>
      </c>
      <c r="B25" s="131" t="s">
        <v>110</v>
      </c>
      <c r="C25" s="131" t="s">
        <v>86</v>
      </c>
      <c r="D25" s="132" t="s">
        <v>111</v>
      </c>
      <c r="E25" s="133">
        <v>90</v>
      </c>
      <c r="F25" s="133">
        <v>90</v>
      </c>
      <c r="G25" s="133">
        <v>0</v>
      </c>
      <c r="H25" s="133">
        <v>0</v>
      </c>
      <c r="I25" s="133">
        <v>0</v>
      </c>
      <c r="J25" s="133">
        <v>90</v>
      </c>
      <c r="K25" s="133">
        <v>0</v>
      </c>
      <c r="L25" s="133">
        <v>90</v>
      </c>
    </row>
    <row r="26" spans="1:12" s="46" customFormat="1" ht="14.25">
      <c r="A26" s="130" t="s">
        <v>84</v>
      </c>
      <c r="B26" s="131" t="s">
        <v>110</v>
      </c>
      <c r="C26" s="131" t="s">
        <v>85</v>
      </c>
      <c r="D26" s="132" t="s">
        <v>112</v>
      </c>
      <c r="E26" s="133">
        <v>235.1</v>
      </c>
      <c r="F26" s="133">
        <v>235.1</v>
      </c>
      <c r="G26" s="133">
        <v>0</v>
      </c>
      <c r="H26" s="133">
        <v>0</v>
      </c>
      <c r="I26" s="133">
        <v>0</v>
      </c>
      <c r="J26" s="133">
        <v>235.1</v>
      </c>
      <c r="K26" s="133">
        <v>0</v>
      </c>
      <c r="L26" s="133">
        <v>235.1</v>
      </c>
    </row>
    <row r="27" spans="1:12" s="46" customFormat="1" ht="14.25">
      <c r="A27" s="130" t="s">
        <v>113</v>
      </c>
      <c r="B27" s="131" t="s">
        <v>102</v>
      </c>
      <c r="C27" s="131" t="s">
        <v>86</v>
      </c>
      <c r="D27" s="132" t="s">
        <v>114</v>
      </c>
      <c r="E27" s="133">
        <v>22.02</v>
      </c>
      <c r="F27" s="133">
        <v>22.02</v>
      </c>
      <c r="G27" s="133">
        <v>22.02</v>
      </c>
      <c r="H27" s="133">
        <v>22.02</v>
      </c>
      <c r="I27" s="133">
        <v>0</v>
      </c>
      <c r="J27" s="133">
        <v>0</v>
      </c>
      <c r="K27" s="133">
        <v>0</v>
      </c>
      <c r="L27" s="133">
        <v>0</v>
      </c>
    </row>
    <row r="28" spans="1:12" s="46" customFormat="1" ht="14.25">
      <c r="A28" s="130" t="s">
        <v>113</v>
      </c>
      <c r="B28" s="131" t="s">
        <v>115</v>
      </c>
      <c r="C28" s="131" t="s">
        <v>91</v>
      </c>
      <c r="D28" s="132" t="s">
        <v>116</v>
      </c>
      <c r="E28" s="133">
        <v>50</v>
      </c>
      <c r="F28" s="133">
        <v>50</v>
      </c>
      <c r="G28" s="133">
        <v>0</v>
      </c>
      <c r="H28" s="133">
        <v>0</v>
      </c>
      <c r="I28" s="133">
        <v>0</v>
      </c>
      <c r="J28" s="133">
        <v>50</v>
      </c>
      <c r="K28" s="133">
        <v>0</v>
      </c>
      <c r="L28" s="133">
        <v>50</v>
      </c>
    </row>
    <row r="29" spans="1:12" s="46" customFormat="1" ht="14.25">
      <c r="A29" s="130" t="s">
        <v>117</v>
      </c>
      <c r="B29" s="131" t="s">
        <v>85</v>
      </c>
      <c r="C29" s="131" t="s">
        <v>86</v>
      </c>
      <c r="D29" s="132" t="s">
        <v>118</v>
      </c>
      <c r="E29" s="133">
        <v>27.82</v>
      </c>
      <c r="F29" s="133">
        <v>27.82</v>
      </c>
      <c r="G29" s="133">
        <v>27.82</v>
      </c>
      <c r="H29" s="133">
        <v>27.82</v>
      </c>
      <c r="I29" s="133">
        <v>0</v>
      </c>
      <c r="J29" s="133">
        <v>0</v>
      </c>
      <c r="K29" s="133">
        <v>0</v>
      </c>
      <c r="L29" s="133">
        <v>0</v>
      </c>
    </row>
    <row r="30" spans="1:12" s="46" customFormat="1" ht="14.25"/>
    <row r="31" spans="1:12" s="46" customFormat="1" ht="14.25"/>
    <row r="32" spans="1:12" s="46" customFormat="1" ht="14.25"/>
  </sheetData>
  <mergeCells count="12">
    <mergeCell ref="A2:L2"/>
    <mergeCell ref="A3:D3"/>
    <mergeCell ref="A4:C4"/>
    <mergeCell ref="F4:L4"/>
    <mergeCell ref="G5:I5"/>
    <mergeCell ref="J5:L5"/>
    <mergeCell ref="A5:A6"/>
    <mergeCell ref="B5:B6"/>
    <mergeCell ref="C5:C6"/>
    <mergeCell ref="D4:D6"/>
    <mergeCell ref="E4:E6"/>
    <mergeCell ref="F5:F6"/>
  </mergeCells>
  <phoneticPr fontId="18" type="noConversion"/>
  <pageMargins left="1.22013888888889" right="1.45625" top="1.0625" bottom="1.0625" header="0.51180555555555596" footer="0.51180555555555596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U43"/>
  <sheetViews>
    <sheetView showGridLines="0" showZeros="0" workbookViewId="0">
      <selection activeCell="A3" sqref="A3:C3"/>
    </sheetView>
  </sheetViews>
  <sheetFormatPr defaultColWidth="8.875" defaultRowHeight="11.25"/>
  <cols>
    <col min="1" max="1" width="4.75" style="91" customWidth="1"/>
    <col min="2" max="2" width="13.25" style="91" customWidth="1"/>
    <col min="3" max="3" width="10.125" style="92" customWidth="1"/>
    <col min="4" max="4" width="21.25" style="92" customWidth="1"/>
    <col min="5" max="5" width="11" style="92" customWidth="1"/>
    <col min="6" max="6" width="8.75" style="92" customWidth="1"/>
    <col min="7" max="7" width="5.625" style="92" customWidth="1"/>
    <col min="8" max="8" width="4.875" style="92" customWidth="1"/>
    <col min="9" max="9" width="13.125" style="92" customWidth="1"/>
    <col min="10" max="10" width="6.25" style="92" customWidth="1"/>
    <col min="11" max="11" width="7.75" style="92" customWidth="1"/>
    <col min="12" max="12" width="7.25" style="92" customWidth="1"/>
    <col min="13" max="13" width="4.5" style="92" customWidth="1"/>
    <col min="14" max="32" width="9" style="92"/>
    <col min="33" max="16384" width="8.875" style="92"/>
  </cols>
  <sheetData>
    <row r="1" spans="1:21">
      <c r="A1" s="91" t="s">
        <v>119</v>
      </c>
    </row>
    <row r="2" spans="1:21" ht="42" customHeight="1">
      <c r="A2" s="261" t="s">
        <v>120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122"/>
      <c r="O2" s="122"/>
      <c r="P2" s="122"/>
      <c r="Q2" s="122"/>
      <c r="R2" s="122"/>
      <c r="S2" s="122"/>
      <c r="T2" s="122"/>
      <c r="U2" s="122"/>
    </row>
    <row r="3" spans="1:21" s="88" customFormat="1" ht="15" customHeight="1">
      <c r="A3" s="262" t="s">
        <v>2</v>
      </c>
      <c r="B3" s="262"/>
      <c r="C3" s="262"/>
      <c r="D3" s="93"/>
      <c r="E3" s="93"/>
      <c r="F3" s="93"/>
      <c r="G3" s="93"/>
      <c r="H3" s="94"/>
      <c r="I3" s="94"/>
      <c r="J3" s="123"/>
      <c r="K3" s="123"/>
      <c r="L3" s="263" t="s">
        <v>3</v>
      </c>
      <c r="M3" s="263"/>
      <c r="N3" s="123"/>
      <c r="O3" s="123"/>
      <c r="P3" s="123"/>
      <c r="Q3" s="123"/>
      <c r="R3" s="123"/>
      <c r="S3" s="123"/>
      <c r="T3" s="123"/>
      <c r="U3" s="123"/>
    </row>
    <row r="4" spans="1:21" s="89" customFormat="1" ht="23.1" customHeight="1">
      <c r="A4" s="237" t="s">
        <v>121</v>
      </c>
      <c r="B4" s="264"/>
      <c r="C4" s="238"/>
      <c r="D4" s="95" t="s">
        <v>122</v>
      </c>
      <c r="E4" s="95"/>
      <c r="F4" s="95"/>
      <c r="G4" s="95"/>
      <c r="H4" s="95"/>
      <c r="I4" s="95"/>
      <c r="J4" s="95"/>
      <c r="K4" s="95"/>
      <c r="L4" s="95"/>
      <c r="M4" s="124"/>
    </row>
    <row r="5" spans="1:21" s="89" customFormat="1" ht="23.1" customHeight="1">
      <c r="A5" s="231" t="s">
        <v>123</v>
      </c>
      <c r="B5" s="232"/>
      <c r="C5" s="239" t="s">
        <v>124</v>
      </c>
      <c r="D5" s="239" t="s">
        <v>125</v>
      </c>
      <c r="E5" s="241" t="s">
        <v>9</v>
      </c>
      <c r="F5" s="265" t="s">
        <v>10</v>
      </c>
      <c r="G5" s="266"/>
      <c r="H5" s="96" t="s">
        <v>11</v>
      </c>
      <c r="I5" s="96"/>
      <c r="J5" s="96"/>
      <c r="K5" s="96"/>
      <c r="L5" s="96"/>
      <c r="M5" s="125"/>
    </row>
    <row r="6" spans="1:21" s="89" customFormat="1" ht="23.1" customHeight="1">
      <c r="A6" s="233"/>
      <c r="B6" s="234"/>
      <c r="C6" s="240"/>
      <c r="D6" s="239"/>
      <c r="E6" s="241"/>
      <c r="F6" s="242" t="s">
        <v>12</v>
      </c>
      <c r="G6" s="242" t="s">
        <v>126</v>
      </c>
      <c r="H6" s="259" t="s">
        <v>14</v>
      </c>
      <c r="I6" s="260"/>
      <c r="J6" s="227" t="s">
        <v>127</v>
      </c>
      <c r="K6" s="228" t="s">
        <v>16</v>
      </c>
      <c r="L6" s="228" t="s">
        <v>17</v>
      </c>
      <c r="M6" s="230" t="s">
        <v>18</v>
      </c>
    </row>
    <row r="7" spans="1:21" s="89" customFormat="1" ht="17.100000000000001" customHeight="1">
      <c r="A7" s="235"/>
      <c r="B7" s="236"/>
      <c r="C7" s="240"/>
      <c r="D7" s="239"/>
      <c r="E7" s="241"/>
      <c r="F7" s="243"/>
      <c r="G7" s="243"/>
      <c r="H7" s="97" t="s">
        <v>19</v>
      </c>
      <c r="I7" s="126" t="s">
        <v>20</v>
      </c>
      <c r="J7" s="227"/>
      <c r="K7" s="229"/>
      <c r="L7" s="229"/>
      <c r="M7" s="230"/>
      <c r="N7" s="122"/>
      <c r="O7" s="122"/>
      <c r="P7" s="122"/>
      <c r="Q7" s="122"/>
      <c r="R7" s="122"/>
      <c r="S7" s="122"/>
      <c r="T7" s="122"/>
      <c r="U7" s="122"/>
    </row>
    <row r="8" spans="1:21" s="90" customFormat="1" ht="20.100000000000001" customHeight="1">
      <c r="A8" s="253" t="s">
        <v>21</v>
      </c>
      <c r="B8" s="254"/>
      <c r="C8" s="99">
        <v>4224.0600000000004</v>
      </c>
      <c r="D8" s="100" t="s">
        <v>128</v>
      </c>
      <c r="E8" s="101">
        <v>3.53</v>
      </c>
      <c r="F8" s="102"/>
      <c r="G8" s="102"/>
      <c r="H8" s="102"/>
      <c r="I8" s="101">
        <v>3.53</v>
      </c>
      <c r="J8" s="102"/>
      <c r="K8" s="102"/>
      <c r="L8" s="102"/>
      <c r="M8" s="127"/>
      <c r="N8" s="128"/>
      <c r="O8" s="128"/>
      <c r="P8" s="128"/>
      <c r="Q8" s="128"/>
      <c r="R8" s="128"/>
      <c r="S8" s="128"/>
      <c r="T8" s="128"/>
      <c r="U8" s="128"/>
    </row>
    <row r="9" spans="1:21" s="90" customFormat="1" ht="20.100000000000001" customHeight="1">
      <c r="A9" s="253" t="s">
        <v>23</v>
      </c>
      <c r="B9" s="254"/>
      <c r="C9" s="99">
        <v>4224.0600000000004</v>
      </c>
      <c r="D9" s="103" t="s">
        <v>129</v>
      </c>
      <c r="E9" s="102"/>
      <c r="F9" s="102"/>
      <c r="G9" s="102"/>
      <c r="H9" s="102"/>
      <c r="I9" s="129"/>
      <c r="J9" s="129"/>
      <c r="K9" s="129"/>
      <c r="L9" s="129"/>
      <c r="M9" s="127"/>
      <c r="N9" s="128"/>
      <c r="O9" s="128"/>
      <c r="P9" s="128"/>
      <c r="Q9" s="128"/>
      <c r="R9" s="128"/>
      <c r="S9" s="128"/>
      <c r="T9" s="128"/>
      <c r="U9" s="128"/>
    </row>
    <row r="10" spans="1:21" s="90" customFormat="1" ht="20.100000000000001" customHeight="1">
      <c r="A10" s="253" t="s">
        <v>25</v>
      </c>
      <c r="B10" s="254"/>
      <c r="C10" s="104"/>
      <c r="D10" s="103" t="s">
        <v>130</v>
      </c>
      <c r="E10" s="102"/>
      <c r="F10" s="102"/>
      <c r="G10" s="102"/>
      <c r="H10" s="102"/>
      <c r="I10" s="129"/>
      <c r="J10" s="129"/>
      <c r="K10" s="129"/>
      <c r="L10" s="129"/>
      <c r="M10" s="127"/>
      <c r="N10" s="128"/>
      <c r="O10" s="128"/>
      <c r="P10" s="128"/>
      <c r="Q10" s="128"/>
      <c r="R10" s="128"/>
      <c r="S10" s="128"/>
      <c r="T10" s="128"/>
      <c r="U10" s="128"/>
    </row>
    <row r="11" spans="1:21" s="90" customFormat="1" ht="24.95" customHeight="1">
      <c r="A11" s="253" t="s">
        <v>27</v>
      </c>
      <c r="B11" s="254"/>
      <c r="C11" s="105"/>
      <c r="D11" s="103" t="s">
        <v>131</v>
      </c>
      <c r="E11" s="102"/>
      <c r="F11" s="102"/>
      <c r="G11" s="102"/>
      <c r="H11" s="102"/>
      <c r="I11" s="129"/>
      <c r="J11" s="129"/>
      <c r="K11" s="129"/>
      <c r="L11" s="129"/>
      <c r="M11" s="127"/>
      <c r="N11" s="128"/>
      <c r="O11" s="128"/>
      <c r="P11" s="128"/>
      <c r="Q11" s="128"/>
      <c r="R11" s="128"/>
      <c r="S11" s="128"/>
      <c r="T11" s="128"/>
      <c r="U11" s="128"/>
    </row>
    <row r="12" spans="1:21" s="90" customFormat="1" ht="20.100000000000001" customHeight="1">
      <c r="A12" s="253" t="s">
        <v>29</v>
      </c>
      <c r="B12" s="254"/>
      <c r="C12" s="104"/>
      <c r="D12" s="103" t="s">
        <v>132</v>
      </c>
      <c r="E12" s="102"/>
      <c r="F12" s="102"/>
      <c r="G12" s="102"/>
      <c r="H12" s="102"/>
      <c r="I12" s="129"/>
      <c r="J12" s="129"/>
      <c r="K12" s="129"/>
      <c r="L12" s="129"/>
      <c r="M12" s="127"/>
      <c r="N12" s="128"/>
      <c r="O12" s="128"/>
      <c r="P12" s="128"/>
      <c r="Q12" s="128"/>
      <c r="R12" s="128"/>
      <c r="S12" s="128"/>
      <c r="T12" s="128"/>
      <c r="U12" s="128"/>
    </row>
    <row r="13" spans="1:21" s="90" customFormat="1" ht="24.95" customHeight="1">
      <c r="A13" s="253" t="s">
        <v>31</v>
      </c>
      <c r="B13" s="254"/>
      <c r="C13" s="106"/>
      <c r="D13" s="103" t="s">
        <v>133</v>
      </c>
      <c r="E13" s="102"/>
      <c r="F13" s="102"/>
      <c r="G13" s="102"/>
      <c r="H13" s="102"/>
      <c r="I13" s="129"/>
      <c r="J13" s="129"/>
      <c r="K13" s="129"/>
      <c r="L13" s="129"/>
      <c r="M13" s="127"/>
      <c r="N13" s="128"/>
      <c r="O13" s="128"/>
      <c r="P13" s="128"/>
      <c r="Q13" s="128"/>
      <c r="R13" s="128"/>
      <c r="S13" s="128"/>
      <c r="T13" s="128"/>
      <c r="U13" s="128"/>
    </row>
    <row r="14" spans="1:21" s="90" customFormat="1" ht="24.95" customHeight="1">
      <c r="A14" s="253" t="s">
        <v>33</v>
      </c>
      <c r="B14" s="255"/>
      <c r="C14" s="107"/>
      <c r="D14" s="103" t="s">
        <v>134</v>
      </c>
      <c r="E14" s="102"/>
      <c r="F14" s="102"/>
      <c r="G14" s="102"/>
      <c r="H14" s="102"/>
      <c r="I14" s="129"/>
      <c r="J14" s="129"/>
      <c r="K14" s="129"/>
      <c r="L14" s="129"/>
      <c r="M14" s="127"/>
      <c r="N14" s="128"/>
      <c r="O14" s="128"/>
      <c r="P14" s="128"/>
      <c r="Q14" s="128"/>
      <c r="R14" s="128"/>
      <c r="S14" s="128"/>
      <c r="T14" s="128"/>
      <c r="U14" s="128"/>
    </row>
    <row r="15" spans="1:21" s="90" customFormat="1" ht="20.100000000000001" customHeight="1">
      <c r="A15" s="256" t="s">
        <v>34</v>
      </c>
      <c r="B15" s="257"/>
      <c r="C15" s="105"/>
      <c r="D15" s="100" t="s">
        <v>135</v>
      </c>
      <c r="E15" s="108">
        <f>F15+G15+H15+I15</f>
        <v>4120.6899999999996</v>
      </c>
      <c r="F15" s="102"/>
      <c r="G15" s="102"/>
      <c r="H15" s="102"/>
      <c r="I15" s="116">
        <v>4120.6899999999996</v>
      </c>
      <c r="J15" s="129"/>
      <c r="K15" s="129"/>
      <c r="L15" s="129"/>
      <c r="M15" s="127"/>
      <c r="N15" s="128"/>
      <c r="O15" s="128"/>
      <c r="P15" s="128"/>
      <c r="Q15" s="128"/>
      <c r="R15" s="128"/>
      <c r="S15" s="128"/>
      <c r="T15" s="128"/>
      <c r="U15" s="128"/>
    </row>
    <row r="16" spans="1:21" s="90" customFormat="1" ht="20.100000000000001" customHeight="1">
      <c r="A16" s="258"/>
      <c r="B16" s="258"/>
      <c r="C16" s="109"/>
      <c r="D16" s="103" t="s">
        <v>136</v>
      </c>
      <c r="E16" s="102"/>
      <c r="F16" s="102"/>
      <c r="G16" s="102"/>
      <c r="H16" s="102"/>
      <c r="I16" s="129"/>
      <c r="J16" s="129"/>
      <c r="K16" s="129"/>
      <c r="L16" s="129"/>
      <c r="M16" s="127"/>
      <c r="N16" s="128"/>
      <c r="O16" s="128"/>
      <c r="P16" s="128"/>
      <c r="Q16" s="128"/>
      <c r="R16" s="128"/>
      <c r="S16" s="128"/>
      <c r="T16" s="128"/>
      <c r="U16" s="128"/>
    </row>
    <row r="17" spans="1:21" s="90" customFormat="1" ht="20.100000000000001" customHeight="1">
      <c r="A17" s="249"/>
      <c r="B17" s="250"/>
      <c r="C17" s="109"/>
      <c r="D17" s="103" t="s">
        <v>137</v>
      </c>
      <c r="E17" s="112">
        <v>72.02</v>
      </c>
      <c r="F17" s="102"/>
      <c r="G17" s="102"/>
      <c r="H17" s="102"/>
      <c r="I17" s="112">
        <v>72.02</v>
      </c>
      <c r="J17" s="129"/>
      <c r="K17" s="129"/>
      <c r="L17" s="129"/>
      <c r="M17" s="127"/>
      <c r="N17" s="128"/>
      <c r="O17" s="128"/>
      <c r="P17" s="128"/>
      <c r="Q17" s="128"/>
      <c r="R17" s="128"/>
      <c r="S17" s="128"/>
      <c r="T17" s="128"/>
      <c r="U17" s="128"/>
    </row>
    <row r="18" spans="1:21" s="90" customFormat="1" ht="20.100000000000001" customHeight="1">
      <c r="A18" s="110"/>
      <c r="B18" s="111"/>
      <c r="C18" s="109"/>
      <c r="D18" s="100" t="s">
        <v>138</v>
      </c>
      <c r="E18" s="102"/>
      <c r="F18" s="102"/>
      <c r="G18" s="102"/>
      <c r="H18" s="102"/>
      <c r="I18" s="129"/>
      <c r="J18" s="129"/>
      <c r="K18" s="129"/>
      <c r="L18" s="129"/>
      <c r="M18" s="127"/>
      <c r="N18" s="128"/>
      <c r="O18" s="128"/>
      <c r="P18" s="128"/>
      <c r="Q18" s="128"/>
      <c r="R18" s="128"/>
      <c r="S18" s="128"/>
      <c r="T18" s="128"/>
      <c r="U18" s="128"/>
    </row>
    <row r="19" spans="1:21" s="90" customFormat="1" ht="20.100000000000001" customHeight="1">
      <c r="A19" s="249"/>
      <c r="B19" s="250"/>
      <c r="C19" s="109"/>
      <c r="D19" s="100" t="s">
        <v>139</v>
      </c>
      <c r="E19" s="102"/>
      <c r="F19" s="102"/>
      <c r="G19" s="102"/>
      <c r="H19" s="102"/>
      <c r="I19" s="129"/>
      <c r="J19" s="129"/>
      <c r="K19" s="129"/>
      <c r="L19" s="129"/>
      <c r="M19" s="127"/>
      <c r="N19" s="128"/>
      <c r="O19" s="128"/>
      <c r="P19" s="128"/>
      <c r="Q19" s="128"/>
      <c r="R19" s="128"/>
      <c r="S19" s="128"/>
      <c r="T19" s="128"/>
      <c r="U19" s="128"/>
    </row>
    <row r="20" spans="1:21" s="90" customFormat="1" ht="20.100000000000001" customHeight="1">
      <c r="A20" s="251"/>
      <c r="B20" s="252"/>
      <c r="C20" s="109"/>
      <c r="D20" s="103" t="s">
        <v>140</v>
      </c>
      <c r="E20" s="102"/>
      <c r="F20" s="102"/>
      <c r="G20" s="102"/>
      <c r="H20" s="102"/>
      <c r="I20" s="102"/>
      <c r="J20" s="102"/>
      <c r="K20" s="102"/>
      <c r="L20" s="102"/>
      <c r="M20" s="102"/>
      <c r="N20" s="128"/>
      <c r="O20" s="128"/>
      <c r="P20" s="128"/>
      <c r="Q20" s="128"/>
      <c r="R20" s="128"/>
      <c r="S20" s="128"/>
      <c r="T20" s="128"/>
      <c r="U20" s="128"/>
    </row>
    <row r="21" spans="1:21" s="90" customFormat="1" ht="20.100000000000001" customHeight="1">
      <c r="A21" s="249"/>
      <c r="B21" s="250"/>
      <c r="C21" s="109"/>
      <c r="D21" s="103" t="s">
        <v>141</v>
      </c>
      <c r="E21" s="102"/>
      <c r="F21" s="102"/>
      <c r="G21" s="102"/>
      <c r="H21" s="102"/>
      <c r="I21" s="102"/>
      <c r="J21" s="102"/>
      <c r="K21" s="102"/>
      <c r="L21" s="102"/>
      <c r="M21" s="127"/>
      <c r="N21" s="128"/>
      <c r="O21" s="128"/>
      <c r="P21" s="128"/>
      <c r="Q21" s="128"/>
      <c r="R21" s="128"/>
      <c r="S21" s="128"/>
      <c r="T21" s="128"/>
      <c r="U21" s="128"/>
    </row>
    <row r="22" spans="1:21" s="90" customFormat="1" ht="24.95" customHeight="1">
      <c r="A22" s="249"/>
      <c r="B22" s="250"/>
      <c r="C22" s="109"/>
      <c r="D22" s="103" t="s">
        <v>142</v>
      </c>
      <c r="E22" s="102"/>
      <c r="F22" s="102"/>
      <c r="G22" s="102"/>
      <c r="H22" s="102"/>
      <c r="I22" s="102"/>
      <c r="J22" s="102"/>
      <c r="K22" s="102"/>
      <c r="L22" s="102"/>
      <c r="M22" s="127"/>
      <c r="N22" s="128"/>
      <c r="O22" s="128"/>
      <c r="P22" s="128"/>
      <c r="Q22" s="128"/>
      <c r="R22" s="128"/>
      <c r="S22" s="128"/>
      <c r="T22" s="128"/>
      <c r="U22" s="128"/>
    </row>
    <row r="23" spans="1:21" s="90" customFormat="1" ht="18.95" customHeight="1">
      <c r="A23" s="244"/>
      <c r="B23" s="244"/>
      <c r="C23" s="113"/>
      <c r="D23" s="103" t="s">
        <v>143</v>
      </c>
      <c r="E23" s="102"/>
      <c r="F23" s="102"/>
      <c r="G23" s="102"/>
      <c r="H23" s="102"/>
      <c r="I23" s="102"/>
      <c r="J23" s="102"/>
      <c r="K23" s="102"/>
      <c r="L23" s="102"/>
      <c r="M23" s="127"/>
      <c r="N23" s="128"/>
      <c r="O23" s="128"/>
      <c r="P23" s="128"/>
      <c r="Q23" s="128"/>
      <c r="R23" s="128"/>
      <c r="S23" s="128"/>
      <c r="T23" s="128"/>
      <c r="U23" s="128"/>
    </row>
    <row r="24" spans="1:21" s="90" customFormat="1" ht="18.95" customHeight="1">
      <c r="A24" s="114"/>
      <c r="B24" s="115"/>
      <c r="C24" s="113"/>
      <c r="D24" s="103" t="s">
        <v>144</v>
      </c>
      <c r="E24" s="102"/>
      <c r="F24" s="102"/>
      <c r="G24" s="102"/>
      <c r="H24" s="102"/>
      <c r="I24" s="102"/>
      <c r="J24" s="102"/>
      <c r="K24" s="102"/>
      <c r="L24" s="102"/>
      <c r="M24" s="127"/>
      <c r="N24" s="128"/>
      <c r="O24" s="128"/>
      <c r="P24" s="128"/>
      <c r="Q24" s="128"/>
      <c r="R24" s="128"/>
      <c r="S24" s="128"/>
      <c r="T24" s="128"/>
      <c r="U24" s="128"/>
    </row>
    <row r="25" spans="1:21" s="90" customFormat="1" ht="18.95" customHeight="1">
      <c r="A25" s="114"/>
      <c r="B25" s="115"/>
      <c r="C25" s="113"/>
      <c r="D25" s="103" t="s">
        <v>145</v>
      </c>
      <c r="E25" s="102"/>
      <c r="F25" s="102"/>
      <c r="G25" s="102"/>
      <c r="H25" s="102"/>
      <c r="I25" s="102"/>
      <c r="J25" s="102"/>
      <c r="K25" s="102"/>
      <c r="L25" s="102"/>
      <c r="M25" s="127"/>
      <c r="N25" s="128"/>
      <c r="O25" s="128"/>
      <c r="P25" s="128"/>
      <c r="Q25" s="128"/>
      <c r="R25" s="128"/>
      <c r="S25" s="128"/>
      <c r="T25" s="128"/>
      <c r="U25" s="128"/>
    </row>
    <row r="26" spans="1:21" s="90" customFormat="1" ht="18.95" customHeight="1">
      <c r="A26" s="114"/>
      <c r="B26" s="115"/>
      <c r="C26" s="113"/>
      <c r="D26" s="103" t="s">
        <v>146</v>
      </c>
      <c r="E26" s="102"/>
      <c r="F26" s="102"/>
      <c r="G26" s="102"/>
      <c r="H26" s="102"/>
      <c r="I26" s="102"/>
      <c r="J26" s="102"/>
      <c r="K26" s="102"/>
      <c r="L26" s="102"/>
      <c r="M26" s="127"/>
      <c r="N26" s="128"/>
      <c r="O26" s="128"/>
      <c r="P26" s="128"/>
      <c r="Q26" s="128"/>
      <c r="R26" s="128"/>
      <c r="S26" s="128"/>
      <c r="T26" s="128"/>
      <c r="U26" s="128"/>
    </row>
    <row r="27" spans="1:21" s="90" customFormat="1" ht="18.95" customHeight="1">
      <c r="A27" s="114"/>
      <c r="B27" s="115"/>
      <c r="C27" s="113"/>
      <c r="D27" s="103" t="s">
        <v>147</v>
      </c>
      <c r="E27" s="116">
        <v>27.82</v>
      </c>
      <c r="F27" s="102"/>
      <c r="G27" s="102"/>
      <c r="H27" s="102"/>
      <c r="I27" s="116">
        <v>27.82</v>
      </c>
      <c r="J27" s="102"/>
      <c r="K27" s="102"/>
      <c r="L27" s="102"/>
      <c r="M27" s="127"/>
      <c r="N27" s="128"/>
      <c r="O27" s="128"/>
      <c r="P27" s="128"/>
      <c r="Q27" s="128"/>
      <c r="R27" s="128"/>
      <c r="S27" s="128"/>
      <c r="T27" s="128"/>
      <c r="U27" s="128"/>
    </row>
    <row r="28" spans="1:21" s="90" customFormat="1" ht="18.95" customHeight="1">
      <c r="A28" s="114"/>
      <c r="B28" s="115"/>
      <c r="C28" s="113"/>
      <c r="D28" s="103" t="s">
        <v>148</v>
      </c>
      <c r="E28" s="102"/>
      <c r="F28" s="102"/>
      <c r="G28" s="102"/>
      <c r="H28" s="102"/>
      <c r="I28" s="102"/>
      <c r="J28" s="102"/>
      <c r="K28" s="102"/>
      <c r="L28" s="102"/>
      <c r="M28" s="127"/>
      <c r="N28" s="128"/>
      <c r="O28" s="128"/>
      <c r="P28" s="128"/>
      <c r="Q28" s="128"/>
      <c r="R28" s="128"/>
      <c r="S28" s="128"/>
      <c r="T28" s="128"/>
      <c r="U28" s="128"/>
    </row>
    <row r="29" spans="1:21" s="90" customFormat="1" ht="18.95" customHeight="1">
      <c r="A29" s="114"/>
      <c r="B29" s="115"/>
      <c r="C29" s="113"/>
      <c r="D29" s="103" t="s">
        <v>149</v>
      </c>
      <c r="E29" s="102"/>
      <c r="F29" s="102"/>
      <c r="G29" s="102"/>
      <c r="H29" s="102"/>
      <c r="I29" s="102"/>
      <c r="J29" s="102"/>
      <c r="K29" s="102"/>
      <c r="L29" s="102"/>
      <c r="M29" s="127"/>
      <c r="N29" s="128"/>
      <c r="O29" s="128"/>
      <c r="P29" s="128"/>
      <c r="Q29" s="128"/>
      <c r="R29" s="128"/>
      <c r="S29" s="128"/>
      <c r="T29" s="128"/>
      <c r="U29" s="128"/>
    </row>
    <row r="30" spans="1:21" s="90" customFormat="1" ht="18.95" customHeight="1">
      <c r="A30" s="114"/>
      <c r="B30" s="115"/>
      <c r="C30" s="113"/>
      <c r="D30" s="103" t="s">
        <v>150</v>
      </c>
      <c r="E30" s="102"/>
      <c r="F30" s="102"/>
      <c r="G30" s="102"/>
      <c r="H30" s="102"/>
      <c r="I30" s="102"/>
      <c r="J30" s="102"/>
      <c r="K30" s="102"/>
      <c r="L30" s="102"/>
      <c r="M30" s="127"/>
      <c r="N30" s="128"/>
      <c r="O30" s="128"/>
      <c r="P30" s="128"/>
      <c r="Q30" s="128"/>
      <c r="R30" s="128"/>
      <c r="S30" s="128"/>
      <c r="T30" s="128"/>
      <c r="U30" s="128"/>
    </row>
    <row r="31" spans="1:21" s="90" customFormat="1" ht="18.95" customHeight="1">
      <c r="A31" s="114"/>
      <c r="B31" s="115"/>
      <c r="C31" s="113"/>
      <c r="D31" s="103" t="s">
        <v>151</v>
      </c>
      <c r="E31" s="102"/>
      <c r="F31" s="102"/>
      <c r="G31" s="102"/>
      <c r="H31" s="102"/>
      <c r="I31" s="102"/>
      <c r="J31" s="102"/>
      <c r="K31" s="102"/>
      <c r="L31" s="102"/>
      <c r="M31" s="127"/>
      <c r="N31" s="128"/>
      <c r="O31" s="128"/>
      <c r="P31" s="128"/>
      <c r="Q31" s="128"/>
      <c r="R31" s="128"/>
      <c r="S31" s="128"/>
      <c r="T31" s="128"/>
      <c r="U31" s="128"/>
    </row>
    <row r="32" spans="1:21" s="90" customFormat="1" ht="18.95" customHeight="1">
      <c r="A32" s="245" t="s">
        <v>35</v>
      </c>
      <c r="B32" s="246"/>
      <c r="C32" s="118">
        <v>4224.0600000000004</v>
      </c>
      <c r="D32" s="103" t="s">
        <v>152</v>
      </c>
      <c r="E32" s="102"/>
      <c r="F32" s="102"/>
      <c r="G32" s="102"/>
      <c r="H32" s="102"/>
      <c r="I32" s="102"/>
      <c r="J32" s="102"/>
      <c r="K32" s="102"/>
      <c r="L32" s="102"/>
      <c r="M32" s="127"/>
      <c r="N32" s="128"/>
      <c r="O32" s="128"/>
      <c r="P32" s="128"/>
      <c r="Q32" s="128"/>
      <c r="R32" s="128"/>
      <c r="S32" s="128"/>
      <c r="T32" s="128"/>
      <c r="U32" s="128"/>
    </row>
    <row r="33" spans="1:21" s="90" customFormat="1" ht="18.95" customHeight="1">
      <c r="A33" s="247" t="s">
        <v>36</v>
      </c>
      <c r="B33" s="248"/>
      <c r="C33" s="104"/>
      <c r="D33" s="103" t="s">
        <v>153</v>
      </c>
      <c r="E33" s="102"/>
      <c r="F33" s="102"/>
      <c r="G33" s="102"/>
      <c r="H33" s="102"/>
      <c r="I33" s="102"/>
      <c r="J33" s="102"/>
      <c r="K33" s="102"/>
      <c r="L33" s="102"/>
      <c r="M33" s="127"/>
      <c r="N33" s="128"/>
      <c r="O33" s="128"/>
      <c r="P33" s="128"/>
      <c r="Q33" s="128"/>
      <c r="R33" s="128"/>
      <c r="S33" s="128"/>
      <c r="T33" s="128"/>
      <c r="U33" s="128"/>
    </row>
    <row r="34" spans="1:21" s="90" customFormat="1" ht="24.95" customHeight="1">
      <c r="A34" s="247" t="s">
        <v>154</v>
      </c>
      <c r="B34" s="248"/>
      <c r="C34" s="106"/>
      <c r="D34" s="103" t="s">
        <v>155</v>
      </c>
      <c r="E34" s="102"/>
      <c r="F34" s="102"/>
      <c r="G34" s="102"/>
      <c r="H34" s="102"/>
      <c r="I34" s="102"/>
      <c r="J34" s="102"/>
      <c r="K34" s="102"/>
      <c r="L34" s="102"/>
      <c r="M34" s="127"/>
      <c r="N34" s="128"/>
      <c r="O34" s="128"/>
      <c r="P34" s="128"/>
      <c r="Q34" s="128"/>
      <c r="R34" s="128"/>
      <c r="S34" s="128"/>
      <c r="T34" s="128"/>
      <c r="U34" s="128"/>
    </row>
    <row r="35" spans="1:21" s="90" customFormat="1" ht="18.95" customHeight="1">
      <c r="A35" s="247" t="s">
        <v>156</v>
      </c>
      <c r="B35" s="248"/>
      <c r="C35" s="106"/>
      <c r="D35" s="103" t="s">
        <v>157</v>
      </c>
      <c r="E35" s="102"/>
      <c r="F35" s="102"/>
      <c r="G35" s="102"/>
      <c r="H35" s="102"/>
      <c r="I35" s="102"/>
      <c r="J35" s="102"/>
      <c r="K35" s="102"/>
      <c r="L35" s="102"/>
      <c r="M35" s="127"/>
      <c r="N35" s="128"/>
      <c r="O35" s="128"/>
      <c r="P35" s="128"/>
      <c r="Q35" s="128"/>
      <c r="R35" s="128"/>
      <c r="S35" s="128"/>
      <c r="T35" s="128"/>
      <c r="U35" s="128"/>
    </row>
    <row r="36" spans="1:21" s="90" customFormat="1" ht="18.95" customHeight="1">
      <c r="A36" s="237" t="s">
        <v>158</v>
      </c>
      <c r="B36" s="238"/>
      <c r="C36" s="118">
        <v>4224.0600000000004</v>
      </c>
      <c r="D36" s="120" t="s">
        <v>159</v>
      </c>
      <c r="E36" s="116">
        <f>E7+E8+E9+E10+E11+E12+E13+E14+E15+E16+E17+E18+E19+E20+E21+E22+E23+E24+E25+E26+E27+E28+E29+E30+E31+E32+E33+E34+E35</f>
        <v>4224.0600000000004</v>
      </c>
      <c r="F36" s="102"/>
      <c r="G36" s="102"/>
      <c r="H36" s="102"/>
      <c r="I36" s="116">
        <v>4224.0600000000004</v>
      </c>
      <c r="J36" s="102"/>
      <c r="K36" s="102"/>
      <c r="L36" s="102"/>
      <c r="M36" s="127"/>
      <c r="N36" s="128"/>
      <c r="O36" s="128"/>
      <c r="P36" s="128"/>
      <c r="Q36" s="128"/>
      <c r="R36" s="128"/>
      <c r="S36" s="128"/>
      <c r="T36" s="128"/>
      <c r="U36" s="128"/>
    </row>
    <row r="37" spans="1:21" s="89" customFormat="1" ht="14.25">
      <c r="A37" s="121"/>
      <c r="B37" s="121"/>
      <c r="D37" s="122"/>
    </row>
    <row r="38" spans="1:21" s="89" customFormat="1" ht="14.25">
      <c r="A38" s="121"/>
      <c r="B38" s="121"/>
    </row>
    <row r="39" spans="1:21" s="89" customFormat="1" ht="14.25">
      <c r="A39" s="121"/>
      <c r="B39" s="121"/>
    </row>
    <row r="40" spans="1:21" s="89" customFormat="1" ht="14.25">
      <c r="A40" s="121"/>
      <c r="B40" s="121"/>
    </row>
    <row r="41" spans="1:21" s="89" customFormat="1" ht="14.25">
      <c r="A41" s="121"/>
      <c r="B41" s="121"/>
    </row>
    <row r="42" spans="1:21" s="89" customFormat="1" ht="14.25">
      <c r="A42" s="121"/>
      <c r="B42" s="121"/>
    </row>
    <row r="43" spans="1:21" s="89" customFormat="1" ht="14.25">
      <c r="A43" s="121"/>
      <c r="B43" s="121"/>
    </row>
  </sheetData>
  <mergeCells count="36">
    <mergeCell ref="A2:M2"/>
    <mergeCell ref="A3:C3"/>
    <mergeCell ref="L3:M3"/>
    <mergeCell ref="A4:C4"/>
    <mergeCell ref="F5:G5"/>
    <mergeCell ref="A13:B13"/>
    <mergeCell ref="A14:B14"/>
    <mergeCell ref="A15:B15"/>
    <mergeCell ref="A16:B16"/>
    <mergeCell ref="H6:I6"/>
    <mergeCell ref="A8:B8"/>
    <mergeCell ref="A9:B9"/>
    <mergeCell ref="A10:B10"/>
    <mergeCell ref="A11:B11"/>
    <mergeCell ref="G6:G7"/>
    <mergeCell ref="A36:B36"/>
    <mergeCell ref="C5:C7"/>
    <mergeCell ref="D5:D7"/>
    <mergeCell ref="E5:E7"/>
    <mergeCell ref="F6:F7"/>
    <mergeCell ref="A23:B23"/>
    <mergeCell ref="A32:B32"/>
    <mergeCell ref="A33:B33"/>
    <mergeCell ref="A34:B34"/>
    <mergeCell ref="A35:B35"/>
    <mergeCell ref="A17:B17"/>
    <mergeCell ref="A19:B19"/>
    <mergeCell ref="A20:B20"/>
    <mergeCell ref="A21:B21"/>
    <mergeCell ref="A22:B22"/>
    <mergeCell ref="A12:B12"/>
    <mergeCell ref="J6:J7"/>
    <mergeCell ref="K6:K7"/>
    <mergeCell ref="L6:L7"/>
    <mergeCell ref="M6:M7"/>
    <mergeCell ref="A5:B7"/>
  </mergeCells>
  <phoneticPr fontId="18" type="noConversion"/>
  <printOptions horizontalCentered="1"/>
  <pageMargins left="1.22013888888889" right="1.45625" top="0.78680555555555598" bottom="0.78680555555555598" header="0.50763888888888897" footer="0.50763888888888897"/>
  <pageSetup paperSize="9" orientation="landscape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O66"/>
  <sheetViews>
    <sheetView showGridLines="0" showZeros="0" tabSelected="1" workbookViewId="0">
      <selection activeCell="F25" sqref="F25"/>
    </sheetView>
  </sheetViews>
  <sheetFormatPr defaultColWidth="7" defaultRowHeight="11.25"/>
  <cols>
    <col min="1" max="1" width="6.625" style="47" customWidth="1"/>
    <col min="2" max="2" width="5.25" style="47" customWidth="1"/>
    <col min="3" max="3" width="6.875" style="47" customWidth="1"/>
    <col min="4" max="4" width="19.5" style="47" customWidth="1"/>
    <col min="5" max="5" width="19.125" style="47" customWidth="1"/>
    <col min="6" max="6" width="19.375" style="47" customWidth="1"/>
    <col min="7" max="7" width="11.25" style="47" customWidth="1"/>
    <col min="8" max="8" width="15.375" style="47" customWidth="1"/>
    <col min="9" max="9" width="10.75" style="47" customWidth="1"/>
    <col min="10" max="10" width="10.5" style="47" customWidth="1"/>
    <col min="11" max="13" width="10.625" style="47" customWidth="1"/>
    <col min="14" max="14" width="10.375" style="47" customWidth="1"/>
    <col min="15" max="15" width="9.875" style="47" customWidth="1"/>
    <col min="16" max="16384" width="7" style="47"/>
  </cols>
  <sheetData>
    <row r="1" spans="1:15">
      <c r="A1" s="47" t="s">
        <v>160</v>
      </c>
    </row>
    <row r="2" spans="1:15" ht="42" customHeight="1">
      <c r="A2" s="211" t="s">
        <v>161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ht="15" customHeight="1">
      <c r="A3" s="212" t="s">
        <v>2</v>
      </c>
      <c r="B3" s="212"/>
      <c r="C3" s="212"/>
      <c r="D3" s="212"/>
      <c r="E3" s="212"/>
      <c r="F3" s="212"/>
      <c r="G3" s="212"/>
      <c r="H3" s="212"/>
      <c r="I3" s="212"/>
      <c r="J3" s="50"/>
      <c r="K3" s="50"/>
      <c r="L3" s="50"/>
      <c r="M3" s="50"/>
      <c r="N3" s="50"/>
      <c r="O3" s="60" t="s">
        <v>3</v>
      </c>
    </row>
    <row r="4" spans="1:15" s="45" customFormat="1" ht="16.5" customHeight="1">
      <c r="A4" s="213" t="s">
        <v>72</v>
      </c>
      <c r="B4" s="214"/>
      <c r="C4" s="215"/>
      <c r="D4" s="267" t="s">
        <v>319</v>
      </c>
      <c r="E4" s="267" t="s">
        <v>320</v>
      </c>
      <c r="F4" s="267" t="s">
        <v>321</v>
      </c>
      <c r="G4" s="267" t="s">
        <v>360</v>
      </c>
      <c r="H4" s="223" t="s">
        <v>162</v>
      </c>
      <c r="I4" s="226" t="s">
        <v>46</v>
      </c>
      <c r="J4" s="216"/>
      <c r="K4" s="216"/>
      <c r="L4" s="216"/>
      <c r="M4" s="216"/>
      <c r="N4" s="216"/>
      <c r="O4" s="216"/>
    </row>
    <row r="5" spans="1:15" s="45" customFormat="1" ht="14.25" customHeight="1">
      <c r="A5" s="221" t="s">
        <v>57</v>
      </c>
      <c r="B5" s="222" t="s">
        <v>58</v>
      </c>
      <c r="C5" s="222" t="s">
        <v>59</v>
      </c>
      <c r="D5" s="331"/>
      <c r="E5" s="331"/>
      <c r="F5" s="331"/>
      <c r="G5" s="331"/>
      <c r="H5" s="224"/>
      <c r="I5" s="226"/>
      <c r="J5" s="217" t="s">
        <v>74</v>
      </c>
      <c r="K5" s="217"/>
      <c r="L5" s="217"/>
      <c r="M5" s="218" t="s">
        <v>75</v>
      </c>
      <c r="N5" s="219"/>
      <c r="O5" s="220"/>
    </row>
    <row r="6" spans="1:15" s="45" customFormat="1" ht="30.75" customHeight="1">
      <c r="A6" s="221"/>
      <c r="B6" s="222"/>
      <c r="C6" s="222"/>
      <c r="D6" s="332"/>
      <c r="E6" s="332"/>
      <c r="F6" s="332"/>
      <c r="G6" s="332"/>
      <c r="H6" s="225"/>
      <c r="I6" s="226"/>
      <c r="J6" s="51" t="s">
        <v>19</v>
      </c>
      <c r="K6" s="51" t="s">
        <v>163</v>
      </c>
      <c r="L6" s="51" t="s">
        <v>164</v>
      </c>
      <c r="M6" s="51" t="s">
        <v>19</v>
      </c>
      <c r="N6" s="51" t="s">
        <v>78</v>
      </c>
      <c r="O6" s="51" t="s">
        <v>79</v>
      </c>
    </row>
    <row r="7" spans="1:15" s="84" customFormat="1" ht="20.100000000000001" customHeight="1">
      <c r="A7" s="54" t="s">
        <v>69</v>
      </c>
      <c r="B7" s="53" t="s">
        <v>69</v>
      </c>
      <c r="C7" s="53" t="s">
        <v>69</v>
      </c>
      <c r="D7" s="180" t="s">
        <v>69</v>
      </c>
      <c r="E7" s="180" t="s">
        <v>69</v>
      </c>
      <c r="F7" s="180" t="s">
        <v>69</v>
      </c>
      <c r="G7" s="180" t="s">
        <v>69</v>
      </c>
      <c r="H7" s="53" t="s">
        <v>69</v>
      </c>
      <c r="I7" s="52">
        <v>1</v>
      </c>
      <c r="J7" s="52">
        <v>2</v>
      </c>
      <c r="K7" s="52">
        <v>3</v>
      </c>
      <c r="L7" s="52">
        <v>4</v>
      </c>
      <c r="M7" s="52">
        <v>5</v>
      </c>
      <c r="N7" s="52">
        <v>6</v>
      </c>
      <c r="O7" s="52">
        <v>7</v>
      </c>
    </row>
    <row r="8" spans="1:15" s="84" customFormat="1" ht="20.100000000000001" customHeight="1">
      <c r="A8" s="85"/>
      <c r="B8" s="85"/>
      <c r="C8" s="85"/>
      <c r="D8" s="85"/>
      <c r="E8" s="85"/>
      <c r="F8" s="85"/>
      <c r="G8" s="85"/>
      <c r="H8" s="86" t="s">
        <v>9</v>
      </c>
      <c r="I8" s="87">
        <v>4224.0600000000004</v>
      </c>
      <c r="J8" s="87">
        <v>516.91</v>
      </c>
      <c r="K8" s="87">
        <v>485.22</v>
      </c>
      <c r="L8" s="87">
        <v>31.69</v>
      </c>
      <c r="M8" s="87">
        <v>3707.15</v>
      </c>
      <c r="N8" s="87">
        <v>148.38</v>
      </c>
      <c r="O8" s="87">
        <v>3558.77</v>
      </c>
    </row>
    <row r="9" spans="1:15" s="46" customFormat="1" ht="14.25">
      <c r="A9" s="85" t="s">
        <v>80</v>
      </c>
      <c r="B9" s="85"/>
      <c r="C9" s="85"/>
      <c r="D9" s="85"/>
      <c r="E9" s="85"/>
      <c r="F9" s="85"/>
      <c r="G9" s="85"/>
      <c r="H9" s="85"/>
      <c r="I9" s="87">
        <v>3.53</v>
      </c>
      <c r="J9" s="87">
        <v>3.53</v>
      </c>
      <c r="K9" s="87">
        <v>0</v>
      </c>
      <c r="L9" s="87">
        <v>3.53</v>
      </c>
      <c r="M9" s="87">
        <v>0</v>
      </c>
      <c r="N9" s="87">
        <v>0</v>
      </c>
      <c r="O9" s="87">
        <v>0</v>
      </c>
    </row>
    <row r="10" spans="1:15" s="46" customFormat="1" ht="14.25">
      <c r="A10" s="85"/>
      <c r="B10" s="85" t="s">
        <v>81</v>
      </c>
      <c r="C10" s="85"/>
      <c r="D10" s="85"/>
      <c r="E10" s="85"/>
      <c r="F10" s="85"/>
      <c r="G10" s="85"/>
      <c r="H10" s="85"/>
      <c r="I10" s="87">
        <v>3.53</v>
      </c>
      <c r="J10" s="87">
        <v>3.53</v>
      </c>
      <c r="K10" s="87">
        <v>0</v>
      </c>
      <c r="L10" s="87">
        <v>3.53</v>
      </c>
      <c r="M10" s="87">
        <v>0</v>
      </c>
      <c r="N10" s="87">
        <v>0</v>
      </c>
      <c r="O10" s="87">
        <v>0</v>
      </c>
    </row>
    <row r="11" spans="1:15" s="46" customFormat="1" ht="14.25">
      <c r="A11" s="85"/>
      <c r="B11" s="85"/>
      <c r="C11" s="85" t="s">
        <v>82</v>
      </c>
      <c r="D11" s="85"/>
      <c r="E11" s="85"/>
      <c r="F11" s="85"/>
      <c r="G11" s="85"/>
      <c r="H11" s="85"/>
      <c r="I11" s="87">
        <v>3.53</v>
      </c>
      <c r="J11" s="87">
        <v>3.53</v>
      </c>
      <c r="K11" s="87">
        <v>0</v>
      </c>
      <c r="L11" s="87">
        <v>3.53</v>
      </c>
      <c r="M11" s="87">
        <v>0</v>
      </c>
      <c r="N11" s="87">
        <v>0</v>
      </c>
      <c r="O11" s="87">
        <v>0</v>
      </c>
    </row>
    <row r="12" spans="1:15" s="46" customFormat="1" ht="14.25">
      <c r="A12" s="85" t="s">
        <v>165</v>
      </c>
      <c r="B12" s="85" t="s">
        <v>166</v>
      </c>
      <c r="C12" s="85" t="s">
        <v>167</v>
      </c>
      <c r="D12" s="181" t="s">
        <v>323</v>
      </c>
      <c r="E12" s="181" t="s">
        <v>324</v>
      </c>
      <c r="F12" s="85" t="s">
        <v>325</v>
      </c>
      <c r="G12" s="85" t="s">
        <v>322</v>
      </c>
      <c r="H12" s="85" t="s">
        <v>168</v>
      </c>
      <c r="I12" s="87">
        <v>3.53</v>
      </c>
      <c r="J12" s="87">
        <v>3.53</v>
      </c>
      <c r="K12" s="87">
        <v>0</v>
      </c>
      <c r="L12" s="87">
        <v>3.53</v>
      </c>
      <c r="M12" s="87">
        <v>0</v>
      </c>
      <c r="N12" s="87">
        <v>0</v>
      </c>
      <c r="O12" s="87">
        <v>0</v>
      </c>
    </row>
    <row r="13" spans="1:15" s="46" customFormat="1" ht="14.25">
      <c r="A13" s="85" t="s">
        <v>84</v>
      </c>
      <c r="B13" s="85"/>
      <c r="C13" s="85"/>
      <c r="D13" s="85"/>
      <c r="E13" s="85"/>
      <c r="F13" s="85"/>
      <c r="G13" s="85"/>
      <c r="H13" s="85"/>
      <c r="I13" s="87">
        <v>4120.6899999999996</v>
      </c>
      <c r="J13" s="87">
        <v>463.54</v>
      </c>
      <c r="K13" s="87">
        <v>435.38</v>
      </c>
      <c r="L13" s="87">
        <v>28.16</v>
      </c>
      <c r="M13" s="87">
        <v>3657.15</v>
      </c>
      <c r="N13" s="87">
        <v>148.38</v>
      </c>
      <c r="O13" s="87">
        <v>3508.77</v>
      </c>
    </row>
    <row r="14" spans="1:15" s="46" customFormat="1" ht="14.25">
      <c r="A14" s="85"/>
      <c r="B14" s="85" t="s">
        <v>85</v>
      </c>
      <c r="C14" s="85"/>
      <c r="D14" s="85"/>
      <c r="E14" s="85"/>
      <c r="F14" s="85"/>
      <c r="G14" s="85"/>
      <c r="H14" s="85"/>
      <c r="I14" s="87">
        <v>631.39</v>
      </c>
      <c r="J14" s="87">
        <v>363.31</v>
      </c>
      <c r="K14" s="87">
        <v>337.46</v>
      </c>
      <c r="L14" s="87">
        <v>25.85</v>
      </c>
      <c r="M14" s="87">
        <v>268.08</v>
      </c>
      <c r="N14" s="87">
        <v>141.38</v>
      </c>
      <c r="O14" s="87">
        <v>126.7</v>
      </c>
    </row>
    <row r="15" spans="1:15" s="46" customFormat="1" ht="14.25">
      <c r="A15" s="85"/>
      <c r="B15" s="85"/>
      <c r="C15" s="85" t="s">
        <v>86</v>
      </c>
      <c r="D15" s="85"/>
      <c r="E15" s="85"/>
      <c r="F15" s="85"/>
      <c r="G15" s="85"/>
      <c r="H15" s="85"/>
      <c r="I15" s="87">
        <v>364.29</v>
      </c>
      <c r="J15" s="87">
        <v>363.31</v>
      </c>
      <c r="K15" s="87">
        <v>337.46</v>
      </c>
      <c r="L15" s="87">
        <v>25.85</v>
      </c>
      <c r="M15" s="87">
        <v>0.98</v>
      </c>
      <c r="N15" s="87">
        <v>0.98</v>
      </c>
      <c r="O15" s="87">
        <v>0</v>
      </c>
    </row>
    <row r="16" spans="1:15" s="46" customFormat="1" ht="14.25">
      <c r="A16" s="85" t="s">
        <v>169</v>
      </c>
      <c r="B16" s="85" t="s">
        <v>170</v>
      </c>
      <c r="C16" s="85" t="s">
        <v>171</v>
      </c>
      <c r="D16" s="85" t="s">
        <v>326</v>
      </c>
      <c r="E16" s="85" t="s">
        <v>327</v>
      </c>
      <c r="F16" s="85" t="s">
        <v>328</v>
      </c>
      <c r="G16" s="85" t="s">
        <v>322</v>
      </c>
      <c r="H16" s="85" t="s">
        <v>168</v>
      </c>
      <c r="I16" s="87">
        <v>364.29</v>
      </c>
      <c r="J16" s="87">
        <v>363.31</v>
      </c>
      <c r="K16" s="87">
        <v>337.46</v>
      </c>
      <c r="L16" s="87">
        <v>25.85</v>
      </c>
      <c r="M16" s="87">
        <v>0.98</v>
      </c>
      <c r="N16" s="87">
        <v>0.98</v>
      </c>
      <c r="O16" s="87">
        <v>0</v>
      </c>
    </row>
    <row r="17" spans="1:15" s="46" customFormat="1" ht="14.25">
      <c r="A17" s="85"/>
      <c r="B17" s="85"/>
      <c r="C17" s="85" t="s">
        <v>85</v>
      </c>
      <c r="D17" s="85"/>
      <c r="E17" s="85"/>
      <c r="F17" s="85"/>
      <c r="G17" s="85"/>
      <c r="H17" s="85"/>
      <c r="I17" s="87">
        <v>3</v>
      </c>
      <c r="J17" s="87">
        <v>0</v>
      </c>
      <c r="K17" s="87">
        <v>0</v>
      </c>
      <c r="L17" s="87">
        <v>0</v>
      </c>
      <c r="M17" s="87">
        <v>3</v>
      </c>
      <c r="N17" s="87">
        <v>3</v>
      </c>
      <c r="O17" s="87">
        <v>0</v>
      </c>
    </row>
    <row r="18" spans="1:15" s="46" customFormat="1" ht="14.25">
      <c r="A18" s="85" t="s">
        <v>169</v>
      </c>
      <c r="B18" s="85" t="s">
        <v>170</v>
      </c>
      <c r="C18" s="85" t="s">
        <v>170</v>
      </c>
      <c r="D18" s="85" t="s">
        <v>326</v>
      </c>
      <c r="E18" s="85" t="s">
        <v>327</v>
      </c>
      <c r="F18" s="85" t="s">
        <v>329</v>
      </c>
      <c r="G18" s="85" t="s">
        <v>322</v>
      </c>
      <c r="H18" s="85" t="s">
        <v>168</v>
      </c>
      <c r="I18" s="87">
        <v>3</v>
      </c>
      <c r="J18" s="87">
        <v>0</v>
      </c>
      <c r="K18" s="87">
        <v>0</v>
      </c>
      <c r="L18" s="87">
        <v>0</v>
      </c>
      <c r="M18" s="87">
        <v>3</v>
      </c>
      <c r="N18" s="87">
        <v>3</v>
      </c>
      <c r="O18" s="87">
        <v>0</v>
      </c>
    </row>
    <row r="19" spans="1:15" s="46" customFormat="1" ht="14.25">
      <c r="A19" s="85"/>
      <c r="B19" s="85"/>
      <c r="C19" s="85" t="s">
        <v>89</v>
      </c>
      <c r="D19" s="85"/>
      <c r="E19" s="85"/>
      <c r="F19" s="85"/>
      <c r="G19" s="85"/>
      <c r="H19" s="85"/>
      <c r="I19" s="87">
        <v>126.7</v>
      </c>
      <c r="J19" s="87">
        <v>0</v>
      </c>
      <c r="K19" s="87">
        <v>0</v>
      </c>
      <c r="L19" s="87">
        <v>0</v>
      </c>
      <c r="M19" s="87">
        <v>126.7</v>
      </c>
      <c r="N19" s="87">
        <v>0</v>
      </c>
      <c r="O19" s="87">
        <v>126.7</v>
      </c>
    </row>
    <row r="20" spans="1:15" s="46" customFormat="1" ht="14.25">
      <c r="A20" s="85" t="s">
        <v>169</v>
      </c>
      <c r="B20" s="85" t="s">
        <v>170</v>
      </c>
      <c r="C20" s="85" t="s">
        <v>172</v>
      </c>
      <c r="D20" s="85" t="s">
        <v>326</v>
      </c>
      <c r="E20" s="85" t="s">
        <v>327</v>
      </c>
      <c r="F20" s="85" t="s">
        <v>330</v>
      </c>
      <c r="G20" s="85" t="s">
        <v>322</v>
      </c>
      <c r="H20" s="85" t="s">
        <v>168</v>
      </c>
      <c r="I20" s="87">
        <v>126.7</v>
      </c>
      <c r="J20" s="87">
        <v>0</v>
      </c>
      <c r="K20" s="87">
        <v>0</v>
      </c>
      <c r="L20" s="87">
        <v>0</v>
      </c>
      <c r="M20" s="87">
        <v>126.7</v>
      </c>
      <c r="N20" s="87">
        <v>0</v>
      </c>
      <c r="O20" s="87">
        <v>126.7</v>
      </c>
    </row>
    <row r="21" spans="1:15" s="46" customFormat="1" ht="14.25">
      <c r="A21" s="85"/>
      <c r="B21" s="85"/>
      <c r="C21" s="85" t="s">
        <v>91</v>
      </c>
      <c r="D21" s="85"/>
      <c r="E21" s="85"/>
      <c r="F21" s="85"/>
      <c r="G21" s="85"/>
      <c r="H21" s="85"/>
      <c r="I21" s="87">
        <v>137.4</v>
      </c>
      <c r="J21" s="87">
        <v>0</v>
      </c>
      <c r="K21" s="87">
        <v>0</v>
      </c>
      <c r="L21" s="87">
        <v>0</v>
      </c>
      <c r="M21" s="87">
        <v>137.4</v>
      </c>
      <c r="N21" s="87">
        <v>137.4</v>
      </c>
      <c r="O21" s="87">
        <v>0</v>
      </c>
    </row>
    <row r="22" spans="1:15" s="46" customFormat="1" ht="14.25">
      <c r="A22" s="85" t="s">
        <v>169</v>
      </c>
      <c r="B22" s="85" t="s">
        <v>170</v>
      </c>
      <c r="C22" s="85" t="s">
        <v>173</v>
      </c>
      <c r="D22" s="85" t="s">
        <v>326</v>
      </c>
      <c r="E22" s="85" t="s">
        <v>327</v>
      </c>
      <c r="F22" s="85" t="s">
        <v>331</v>
      </c>
      <c r="G22" s="85" t="s">
        <v>322</v>
      </c>
      <c r="H22" s="85" t="s">
        <v>168</v>
      </c>
      <c r="I22" s="87">
        <v>137.4</v>
      </c>
      <c r="J22" s="87">
        <v>0</v>
      </c>
      <c r="K22" s="87">
        <v>0</v>
      </c>
      <c r="L22" s="87">
        <v>0</v>
      </c>
      <c r="M22" s="87">
        <v>137.4</v>
      </c>
      <c r="N22" s="87">
        <v>137.4</v>
      </c>
      <c r="O22" s="87">
        <v>0</v>
      </c>
    </row>
    <row r="23" spans="1:15" s="46" customFormat="1" ht="14.25">
      <c r="A23" s="85"/>
      <c r="B23" s="85" t="s">
        <v>93</v>
      </c>
      <c r="C23" s="85"/>
      <c r="D23" s="85"/>
      <c r="E23" s="85"/>
      <c r="F23" s="85"/>
      <c r="G23" s="85"/>
      <c r="H23" s="85"/>
      <c r="I23" s="87">
        <v>97.73</v>
      </c>
      <c r="J23" s="87">
        <v>97.73</v>
      </c>
      <c r="K23" s="87">
        <v>95.42</v>
      </c>
      <c r="L23" s="87">
        <v>2.31</v>
      </c>
      <c r="M23" s="87">
        <v>0</v>
      </c>
      <c r="N23" s="87">
        <v>0</v>
      </c>
      <c r="O23" s="87">
        <v>0</v>
      </c>
    </row>
    <row r="24" spans="1:15" s="46" customFormat="1" ht="14.25">
      <c r="A24" s="85"/>
      <c r="B24" s="85"/>
      <c r="C24" s="85" t="s">
        <v>86</v>
      </c>
      <c r="D24" s="85"/>
      <c r="E24" s="85"/>
      <c r="F24" s="85"/>
      <c r="G24" s="85"/>
      <c r="H24" s="85"/>
      <c r="I24" s="87">
        <v>66.14</v>
      </c>
      <c r="J24" s="87">
        <v>66.14</v>
      </c>
      <c r="K24" s="87">
        <v>63.83</v>
      </c>
      <c r="L24" s="87">
        <v>2.31</v>
      </c>
      <c r="M24" s="87">
        <v>0</v>
      </c>
      <c r="N24" s="87">
        <v>0</v>
      </c>
      <c r="O24" s="87">
        <v>0</v>
      </c>
    </row>
    <row r="25" spans="1:15" s="46" customFormat="1" ht="14.25">
      <c r="A25" s="85" t="s">
        <v>169</v>
      </c>
      <c r="B25" s="85" t="s">
        <v>174</v>
      </c>
      <c r="C25" s="85" t="s">
        <v>171</v>
      </c>
      <c r="D25" s="85" t="s">
        <v>326</v>
      </c>
      <c r="E25" s="85" t="s">
        <v>332</v>
      </c>
      <c r="F25" s="85" t="s">
        <v>333</v>
      </c>
      <c r="G25" s="85" t="s">
        <v>322</v>
      </c>
      <c r="H25" s="85" t="s">
        <v>168</v>
      </c>
      <c r="I25" s="87">
        <v>66.14</v>
      </c>
      <c r="J25" s="87">
        <v>66.14</v>
      </c>
      <c r="K25" s="87">
        <v>63.83</v>
      </c>
      <c r="L25" s="87">
        <v>2.31</v>
      </c>
      <c r="M25" s="87">
        <v>0</v>
      </c>
      <c r="N25" s="87">
        <v>0</v>
      </c>
      <c r="O25" s="87">
        <v>0</v>
      </c>
    </row>
    <row r="26" spans="1:15" s="46" customFormat="1" ht="14.25">
      <c r="A26" s="85"/>
      <c r="B26" s="85"/>
      <c r="C26" s="85" t="s">
        <v>93</v>
      </c>
      <c r="D26" s="85"/>
      <c r="E26" s="85"/>
      <c r="F26" s="85"/>
      <c r="G26" s="85"/>
      <c r="H26" s="85"/>
      <c r="I26" s="87">
        <v>31.59</v>
      </c>
      <c r="J26" s="87">
        <v>31.59</v>
      </c>
      <c r="K26" s="87">
        <v>31.59</v>
      </c>
      <c r="L26" s="87">
        <v>0</v>
      </c>
      <c r="M26" s="87">
        <v>0</v>
      </c>
      <c r="N26" s="87">
        <v>0</v>
      </c>
      <c r="O26" s="87">
        <v>0</v>
      </c>
    </row>
    <row r="27" spans="1:15" s="46" customFormat="1" ht="14.25">
      <c r="A27" s="85" t="s">
        <v>169</v>
      </c>
      <c r="B27" s="85" t="s">
        <v>174</v>
      </c>
      <c r="C27" s="85" t="s">
        <v>174</v>
      </c>
      <c r="D27" s="85" t="s">
        <v>326</v>
      </c>
      <c r="E27" s="85" t="s">
        <v>332</v>
      </c>
      <c r="F27" s="85" t="s">
        <v>334</v>
      </c>
      <c r="G27" s="85" t="s">
        <v>322</v>
      </c>
      <c r="H27" s="85" t="s">
        <v>168</v>
      </c>
      <c r="I27" s="87">
        <v>31.59</v>
      </c>
      <c r="J27" s="87">
        <v>31.59</v>
      </c>
      <c r="K27" s="87">
        <v>31.59</v>
      </c>
      <c r="L27" s="87">
        <v>0</v>
      </c>
      <c r="M27" s="87">
        <v>0</v>
      </c>
      <c r="N27" s="87">
        <v>0</v>
      </c>
      <c r="O27" s="87">
        <v>0</v>
      </c>
    </row>
    <row r="28" spans="1:15" s="46" customFormat="1" ht="14.25">
      <c r="A28" s="85"/>
      <c r="B28" s="85" t="s">
        <v>96</v>
      </c>
      <c r="C28" s="85"/>
      <c r="D28" s="85"/>
      <c r="E28" s="85"/>
      <c r="F28" s="85"/>
      <c r="G28" s="85"/>
      <c r="H28" s="85"/>
      <c r="I28" s="87">
        <v>2.5</v>
      </c>
      <c r="J28" s="87">
        <v>2.5</v>
      </c>
      <c r="K28" s="87">
        <v>2.5</v>
      </c>
      <c r="L28" s="87">
        <v>0</v>
      </c>
      <c r="M28" s="87">
        <v>0</v>
      </c>
      <c r="N28" s="87">
        <v>0</v>
      </c>
      <c r="O28" s="87">
        <v>0</v>
      </c>
    </row>
    <row r="29" spans="1:15" s="46" customFormat="1" ht="14.25">
      <c r="A29" s="85"/>
      <c r="B29" s="85"/>
      <c r="C29" s="85" t="s">
        <v>86</v>
      </c>
      <c r="D29" s="85"/>
      <c r="E29" s="85"/>
      <c r="F29" s="85"/>
      <c r="G29" s="85"/>
      <c r="H29" s="85"/>
      <c r="I29" s="87">
        <v>2.5</v>
      </c>
      <c r="J29" s="87">
        <v>2.5</v>
      </c>
      <c r="K29" s="87">
        <v>2.5</v>
      </c>
      <c r="L29" s="87">
        <v>0</v>
      </c>
      <c r="M29" s="87">
        <v>0</v>
      </c>
      <c r="N29" s="87">
        <v>0</v>
      </c>
      <c r="O29" s="87">
        <v>0</v>
      </c>
    </row>
    <row r="30" spans="1:15" s="46" customFormat="1" ht="14.25">
      <c r="A30" s="85" t="s">
        <v>169</v>
      </c>
      <c r="B30" s="85" t="s">
        <v>175</v>
      </c>
      <c r="C30" s="85" t="s">
        <v>171</v>
      </c>
      <c r="D30" s="85" t="s">
        <v>326</v>
      </c>
      <c r="E30" s="85" t="s">
        <v>335</v>
      </c>
      <c r="F30" s="85" t="s">
        <v>336</v>
      </c>
      <c r="G30" s="85" t="s">
        <v>322</v>
      </c>
      <c r="H30" s="85" t="s">
        <v>168</v>
      </c>
      <c r="I30" s="87">
        <v>2.5</v>
      </c>
      <c r="J30" s="87">
        <v>2.5</v>
      </c>
      <c r="K30" s="87">
        <v>2.5</v>
      </c>
      <c r="L30" s="87">
        <v>0</v>
      </c>
      <c r="M30" s="87">
        <v>0</v>
      </c>
      <c r="N30" s="87">
        <v>0</v>
      </c>
      <c r="O30" s="87">
        <v>0</v>
      </c>
    </row>
    <row r="31" spans="1:15" s="46" customFormat="1" ht="14.25">
      <c r="A31" s="85"/>
      <c r="B31" s="85" t="s">
        <v>98</v>
      </c>
      <c r="C31" s="85"/>
      <c r="D31" s="85"/>
      <c r="E31" s="85"/>
      <c r="F31" s="85"/>
      <c r="G31" s="85"/>
      <c r="H31" s="85"/>
      <c r="I31" s="87">
        <v>2265.0300000000002</v>
      </c>
      <c r="J31" s="87">
        <v>0</v>
      </c>
      <c r="K31" s="87">
        <v>0</v>
      </c>
      <c r="L31" s="87">
        <v>0</v>
      </c>
      <c r="M31" s="87">
        <v>2265.0300000000002</v>
      </c>
      <c r="N31" s="87">
        <v>7</v>
      </c>
      <c r="O31" s="87">
        <v>2258.0300000000002</v>
      </c>
    </row>
    <row r="32" spans="1:15" s="46" customFormat="1" ht="14.25">
      <c r="A32" s="85"/>
      <c r="B32" s="85"/>
      <c r="C32" s="85" t="s">
        <v>86</v>
      </c>
      <c r="D32" s="85"/>
      <c r="E32" s="85"/>
      <c r="F32" s="85"/>
      <c r="G32" s="85"/>
      <c r="H32" s="85"/>
      <c r="I32" s="87">
        <v>39</v>
      </c>
      <c r="J32" s="87">
        <v>0</v>
      </c>
      <c r="K32" s="87">
        <v>0</v>
      </c>
      <c r="L32" s="87">
        <v>0</v>
      </c>
      <c r="M32" s="87">
        <v>39</v>
      </c>
      <c r="N32" s="87">
        <v>7</v>
      </c>
      <c r="O32" s="87">
        <v>32</v>
      </c>
    </row>
    <row r="33" spans="1:15" ht="12">
      <c r="A33" s="85" t="s">
        <v>169</v>
      </c>
      <c r="B33" s="85" t="s">
        <v>176</v>
      </c>
      <c r="C33" s="85" t="s">
        <v>171</v>
      </c>
      <c r="D33" s="85" t="s">
        <v>326</v>
      </c>
      <c r="E33" s="85" t="s">
        <v>337</v>
      </c>
      <c r="F33" s="85" t="s">
        <v>338</v>
      </c>
      <c r="G33" s="85" t="s">
        <v>322</v>
      </c>
      <c r="H33" s="85" t="s">
        <v>168</v>
      </c>
      <c r="I33" s="87">
        <v>39</v>
      </c>
      <c r="J33" s="87">
        <v>0</v>
      </c>
      <c r="K33" s="87">
        <v>0</v>
      </c>
      <c r="L33" s="87">
        <v>0</v>
      </c>
      <c r="M33" s="87">
        <v>39</v>
      </c>
      <c r="N33" s="87">
        <v>7</v>
      </c>
      <c r="O33" s="87">
        <v>32</v>
      </c>
    </row>
    <row r="34" spans="1:15" ht="12">
      <c r="A34" s="85"/>
      <c r="B34" s="85"/>
      <c r="C34" s="85" t="s">
        <v>85</v>
      </c>
      <c r="D34" s="85"/>
      <c r="E34" s="85"/>
      <c r="F34" s="85"/>
      <c r="G34" s="85"/>
      <c r="H34" s="85"/>
      <c r="I34" s="87">
        <v>2223.5300000000002</v>
      </c>
      <c r="J34" s="87">
        <v>0</v>
      </c>
      <c r="K34" s="87">
        <v>0</v>
      </c>
      <c r="L34" s="87">
        <v>0</v>
      </c>
      <c r="M34" s="87">
        <v>2223.5300000000002</v>
      </c>
      <c r="N34" s="87">
        <v>0</v>
      </c>
      <c r="O34" s="87">
        <v>2223.5300000000002</v>
      </c>
    </row>
    <row r="35" spans="1:15" ht="12">
      <c r="A35" s="85" t="s">
        <v>169</v>
      </c>
      <c r="B35" s="85" t="s">
        <v>176</v>
      </c>
      <c r="C35" s="85" t="s">
        <v>170</v>
      </c>
      <c r="D35" s="85" t="s">
        <v>326</v>
      </c>
      <c r="E35" s="85" t="s">
        <v>337</v>
      </c>
      <c r="F35" s="85" t="s">
        <v>339</v>
      </c>
      <c r="G35" s="85" t="s">
        <v>322</v>
      </c>
      <c r="H35" s="85" t="s">
        <v>168</v>
      </c>
      <c r="I35" s="87">
        <v>2223.5300000000002</v>
      </c>
      <c r="J35" s="87">
        <v>0</v>
      </c>
      <c r="K35" s="87">
        <v>0</v>
      </c>
      <c r="L35" s="87">
        <v>0</v>
      </c>
      <c r="M35" s="87">
        <v>2223.5300000000002</v>
      </c>
      <c r="N35" s="87">
        <v>0</v>
      </c>
      <c r="O35" s="87">
        <v>2223.5300000000002</v>
      </c>
    </row>
    <row r="36" spans="1:15" ht="12">
      <c r="A36" s="85"/>
      <c r="B36" s="85"/>
      <c r="C36" s="85" t="s">
        <v>91</v>
      </c>
      <c r="D36" s="85"/>
      <c r="E36" s="85"/>
      <c r="F36" s="85"/>
      <c r="G36" s="85"/>
      <c r="H36" s="85"/>
      <c r="I36" s="87">
        <v>2.5</v>
      </c>
      <c r="J36" s="87">
        <v>0</v>
      </c>
      <c r="K36" s="87">
        <v>0</v>
      </c>
      <c r="L36" s="87">
        <v>0</v>
      </c>
      <c r="M36" s="87">
        <v>2.5</v>
      </c>
      <c r="N36" s="87">
        <v>0</v>
      </c>
      <c r="O36" s="87">
        <v>2.5</v>
      </c>
    </row>
    <row r="37" spans="1:15" ht="12">
      <c r="A37" s="85" t="s">
        <v>169</v>
      </c>
      <c r="B37" s="85" t="s">
        <v>176</v>
      </c>
      <c r="C37" s="85" t="s">
        <v>173</v>
      </c>
      <c r="D37" s="85" t="s">
        <v>326</v>
      </c>
      <c r="E37" s="85" t="s">
        <v>337</v>
      </c>
      <c r="F37" s="85" t="s">
        <v>341</v>
      </c>
      <c r="G37" s="85" t="s">
        <v>322</v>
      </c>
      <c r="H37" s="85" t="s">
        <v>168</v>
      </c>
      <c r="I37" s="87">
        <v>2.5</v>
      </c>
      <c r="J37" s="87">
        <v>0</v>
      </c>
      <c r="K37" s="87">
        <v>0</v>
      </c>
      <c r="L37" s="87">
        <v>0</v>
      </c>
      <c r="M37" s="87">
        <v>2.5</v>
      </c>
      <c r="N37" s="87">
        <v>0</v>
      </c>
      <c r="O37" s="87">
        <v>2.5</v>
      </c>
    </row>
    <row r="38" spans="1:15" ht="12">
      <c r="A38" s="85"/>
      <c r="B38" s="85" t="s">
        <v>102</v>
      </c>
      <c r="C38" s="85"/>
      <c r="D38" s="85"/>
      <c r="E38" s="85"/>
      <c r="F38" s="85"/>
      <c r="G38" s="85"/>
      <c r="H38" s="85"/>
      <c r="I38" s="87">
        <v>460.44</v>
      </c>
      <c r="J38" s="87">
        <v>0</v>
      </c>
      <c r="K38" s="87">
        <v>0</v>
      </c>
      <c r="L38" s="87">
        <v>0</v>
      </c>
      <c r="M38" s="87">
        <v>460.44</v>
      </c>
      <c r="N38" s="87">
        <v>0</v>
      </c>
      <c r="O38" s="87">
        <v>460.44</v>
      </c>
    </row>
    <row r="39" spans="1:15" ht="12">
      <c r="A39" s="85"/>
      <c r="B39" s="85"/>
      <c r="C39" s="85" t="s">
        <v>89</v>
      </c>
      <c r="D39" s="85"/>
      <c r="E39" s="85"/>
      <c r="F39" s="85"/>
      <c r="G39" s="85"/>
      <c r="H39" s="85"/>
      <c r="I39" s="87">
        <v>434.64</v>
      </c>
      <c r="J39" s="87">
        <v>0</v>
      </c>
      <c r="K39" s="87">
        <v>0</v>
      </c>
      <c r="L39" s="87">
        <v>0</v>
      </c>
      <c r="M39" s="87">
        <v>434.64</v>
      </c>
      <c r="N39" s="87">
        <v>0</v>
      </c>
      <c r="O39" s="87">
        <v>434.64</v>
      </c>
    </row>
    <row r="40" spans="1:15" ht="12">
      <c r="A40" s="85" t="s">
        <v>169</v>
      </c>
      <c r="B40" s="85" t="s">
        <v>177</v>
      </c>
      <c r="C40" s="85" t="s">
        <v>172</v>
      </c>
      <c r="D40" s="85" t="s">
        <v>326</v>
      </c>
      <c r="E40" s="85" t="s">
        <v>340</v>
      </c>
      <c r="F40" s="85" t="s">
        <v>342</v>
      </c>
      <c r="G40" s="85" t="s">
        <v>322</v>
      </c>
      <c r="H40" s="85" t="s">
        <v>168</v>
      </c>
      <c r="I40" s="87">
        <v>434.64</v>
      </c>
      <c r="J40" s="87">
        <v>0</v>
      </c>
      <c r="K40" s="87">
        <v>0</v>
      </c>
      <c r="L40" s="87">
        <v>0</v>
      </c>
      <c r="M40" s="87">
        <v>434.64</v>
      </c>
      <c r="N40" s="87">
        <v>0</v>
      </c>
      <c r="O40" s="87">
        <v>434.64</v>
      </c>
    </row>
    <row r="41" spans="1:15" ht="12">
      <c r="A41" s="85"/>
      <c r="B41" s="85"/>
      <c r="C41" s="85" t="s">
        <v>91</v>
      </c>
      <c r="D41" s="85"/>
      <c r="E41" s="85"/>
      <c r="F41" s="85"/>
      <c r="G41" s="85"/>
      <c r="H41" s="85"/>
      <c r="I41" s="87">
        <v>25.8</v>
      </c>
      <c r="J41" s="87">
        <v>0</v>
      </c>
      <c r="K41" s="87">
        <v>0</v>
      </c>
      <c r="L41" s="87">
        <v>0</v>
      </c>
      <c r="M41" s="87">
        <v>25.8</v>
      </c>
      <c r="N41" s="87">
        <v>0</v>
      </c>
      <c r="O41" s="87">
        <v>25.8</v>
      </c>
    </row>
    <row r="42" spans="1:15" ht="12">
      <c r="A42" s="85" t="s">
        <v>169</v>
      </c>
      <c r="B42" s="85" t="s">
        <v>177</v>
      </c>
      <c r="C42" s="85" t="s">
        <v>173</v>
      </c>
      <c r="D42" s="85" t="s">
        <v>326</v>
      </c>
      <c r="E42" s="85" t="s">
        <v>340</v>
      </c>
      <c r="F42" s="85" t="s">
        <v>343</v>
      </c>
      <c r="G42" s="85" t="s">
        <v>322</v>
      </c>
      <c r="H42" s="85" t="s">
        <v>168</v>
      </c>
      <c r="I42" s="87">
        <v>25.8</v>
      </c>
      <c r="J42" s="87">
        <v>0</v>
      </c>
      <c r="K42" s="87">
        <v>0</v>
      </c>
      <c r="L42" s="87">
        <v>0</v>
      </c>
      <c r="M42" s="87">
        <v>25.8</v>
      </c>
      <c r="N42" s="87">
        <v>0</v>
      </c>
      <c r="O42" s="87">
        <v>25.8</v>
      </c>
    </row>
    <row r="43" spans="1:15" ht="12">
      <c r="A43" s="85"/>
      <c r="B43" s="85" t="s">
        <v>105</v>
      </c>
      <c r="C43" s="85"/>
      <c r="D43" s="85"/>
      <c r="E43" s="85"/>
      <c r="F43" s="85"/>
      <c r="G43" s="85"/>
      <c r="H43" s="85"/>
      <c r="I43" s="87">
        <v>110</v>
      </c>
      <c r="J43" s="87">
        <v>0</v>
      </c>
      <c r="K43" s="87">
        <v>0</v>
      </c>
      <c r="L43" s="87">
        <v>0</v>
      </c>
      <c r="M43" s="87">
        <v>110</v>
      </c>
      <c r="N43" s="87">
        <v>0</v>
      </c>
      <c r="O43" s="87">
        <v>110</v>
      </c>
    </row>
    <row r="44" spans="1:15" ht="12">
      <c r="A44" s="85"/>
      <c r="B44" s="85"/>
      <c r="C44" s="85" t="s">
        <v>86</v>
      </c>
      <c r="D44" s="85"/>
      <c r="E44" s="85"/>
      <c r="F44" s="85"/>
      <c r="G44" s="85"/>
      <c r="H44" s="85"/>
      <c r="I44" s="87">
        <v>50</v>
      </c>
      <c r="J44" s="87">
        <v>0</v>
      </c>
      <c r="K44" s="87">
        <v>0</v>
      </c>
      <c r="L44" s="87">
        <v>0</v>
      </c>
      <c r="M44" s="87">
        <v>50</v>
      </c>
      <c r="N44" s="87">
        <v>0</v>
      </c>
      <c r="O44" s="87">
        <v>50</v>
      </c>
    </row>
    <row r="45" spans="1:15" ht="12">
      <c r="A45" s="85" t="s">
        <v>169</v>
      </c>
      <c r="B45" s="85" t="s">
        <v>178</v>
      </c>
      <c r="C45" s="85" t="s">
        <v>171</v>
      </c>
      <c r="D45" s="85" t="s">
        <v>326</v>
      </c>
      <c r="E45" s="85" t="s">
        <v>344</v>
      </c>
      <c r="F45" s="85" t="s">
        <v>345</v>
      </c>
      <c r="G45" s="85" t="s">
        <v>322</v>
      </c>
      <c r="H45" s="85" t="s">
        <v>168</v>
      </c>
      <c r="I45" s="87">
        <v>50</v>
      </c>
      <c r="J45" s="87">
        <v>0</v>
      </c>
      <c r="K45" s="87">
        <v>0</v>
      </c>
      <c r="L45" s="87">
        <v>0</v>
      </c>
      <c r="M45" s="87">
        <v>50</v>
      </c>
      <c r="N45" s="87">
        <v>0</v>
      </c>
      <c r="O45" s="87">
        <v>50</v>
      </c>
    </row>
    <row r="46" spans="1:15" ht="12">
      <c r="A46" s="85"/>
      <c r="B46" s="85"/>
      <c r="C46" s="85" t="s">
        <v>85</v>
      </c>
      <c r="D46" s="85"/>
      <c r="E46" s="85"/>
      <c r="F46" s="85"/>
      <c r="G46" s="85"/>
      <c r="H46" s="85"/>
      <c r="I46" s="87">
        <v>60</v>
      </c>
      <c r="J46" s="87">
        <v>0</v>
      </c>
      <c r="K46" s="87">
        <v>0</v>
      </c>
      <c r="L46" s="87">
        <v>0</v>
      </c>
      <c r="M46" s="87">
        <v>60</v>
      </c>
      <c r="N46" s="87">
        <v>0</v>
      </c>
      <c r="O46" s="87">
        <v>60</v>
      </c>
    </row>
    <row r="47" spans="1:15" ht="12">
      <c r="A47" s="85" t="s">
        <v>169</v>
      </c>
      <c r="B47" s="85" t="s">
        <v>178</v>
      </c>
      <c r="C47" s="85" t="s">
        <v>170</v>
      </c>
      <c r="D47" s="85" t="s">
        <v>326</v>
      </c>
      <c r="E47" s="85" t="s">
        <v>344</v>
      </c>
      <c r="F47" s="85" t="s">
        <v>346</v>
      </c>
      <c r="G47" s="85" t="s">
        <v>322</v>
      </c>
      <c r="H47" s="85" t="s">
        <v>168</v>
      </c>
      <c r="I47" s="87">
        <v>60</v>
      </c>
      <c r="J47" s="87">
        <v>0</v>
      </c>
      <c r="K47" s="87">
        <v>0</v>
      </c>
      <c r="L47" s="87">
        <v>0</v>
      </c>
      <c r="M47" s="87">
        <v>60</v>
      </c>
      <c r="N47" s="87">
        <v>0</v>
      </c>
      <c r="O47" s="87">
        <v>60</v>
      </c>
    </row>
    <row r="48" spans="1:15" ht="12">
      <c r="A48" s="85"/>
      <c r="B48" s="85" t="s">
        <v>108</v>
      </c>
      <c r="C48" s="85"/>
      <c r="D48" s="85"/>
      <c r="E48" s="85"/>
      <c r="F48" s="85"/>
      <c r="G48" s="85"/>
      <c r="H48" s="85"/>
      <c r="I48" s="87">
        <v>228.5</v>
      </c>
      <c r="J48" s="87">
        <v>0</v>
      </c>
      <c r="K48" s="87">
        <v>0</v>
      </c>
      <c r="L48" s="87">
        <v>0</v>
      </c>
      <c r="M48" s="87">
        <v>228.5</v>
      </c>
      <c r="N48" s="87">
        <v>0</v>
      </c>
      <c r="O48" s="87">
        <v>228.5</v>
      </c>
    </row>
    <row r="49" spans="1:15" ht="12">
      <c r="A49" s="85"/>
      <c r="B49" s="85"/>
      <c r="C49" s="85" t="s">
        <v>86</v>
      </c>
      <c r="D49" s="85"/>
      <c r="E49" s="85"/>
      <c r="F49" s="85"/>
      <c r="G49" s="85"/>
      <c r="H49" s="85"/>
      <c r="I49" s="87">
        <v>228.5</v>
      </c>
      <c r="J49" s="87">
        <v>0</v>
      </c>
      <c r="K49" s="87">
        <v>0</v>
      </c>
      <c r="L49" s="87">
        <v>0</v>
      </c>
      <c r="M49" s="87">
        <v>228.5</v>
      </c>
      <c r="N49" s="87">
        <v>0</v>
      </c>
      <c r="O49" s="87">
        <v>228.5</v>
      </c>
    </row>
    <row r="50" spans="1:15" ht="12">
      <c r="A50" s="85" t="s">
        <v>169</v>
      </c>
      <c r="B50" s="85" t="s">
        <v>179</v>
      </c>
      <c r="C50" s="85" t="s">
        <v>171</v>
      </c>
      <c r="D50" s="85" t="s">
        <v>326</v>
      </c>
      <c r="E50" s="85" t="s">
        <v>347</v>
      </c>
      <c r="F50" s="85" t="s">
        <v>348</v>
      </c>
      <c r="G50" s="85" t="s">
        <v>322</v>
      </c>
      <c r="H50" s="85" t="s">
        <v>168</v>
      </c>
      <c r="I50" s="87">
        <v>228.5</v>
      </c>
      <c r="J50" s="87">
        <v>0</v>
      </c>
      <c r="K50" s="87">
        <v>0</v>
      </c>
      <c r="L50" s="87">
        <v>0</v>
      </c>
      <c r="M50" s="87">
        <v>228.5</v>
      </c>
      <c r="N50" s="87">
        <v>0</v>
      </c>
      <c r="O50" s="87">
        <v>228.5</v>
      </c>
    </row>
    <row r="51" spans="1:15" ht="12">
      <c r="A51" s="85"/>
      <c r="B51" s="85" t="s">
        <v>110</v>
      </c>
      <c r="C51" s="85"/>
      <c r="D51" s="85"/>
      <c r="E51" s="85"/>
      <c r="F51" s="85"/>
      <c r="G51" s="85"/>
      <c r="H51" s="85"/>
      <c r="I51" s="87">
        <v>325.10000000000002</v>
      </c>
      <c r="J51" s="87">
        <v>0</v>
      </c>
      <c r="K51" s="87">
        <v>0</v>
      </c>
      <c r="L51" s="87">
        <v>0</v>
      </c>
      <c r="M51" s="87">
        <v>325.10000000000002</v>
      </c>
      <c r="N51" s="87">
        <v>0</v>
      </c>
      <c r="O51" s="87">
        <v>325.10000000000002</v>
      </c>
    </row>
    <row r="52" spans="1:15" ht="12">
      <c r="A52" s="85"/>
      <c r="B52" s="85"/>
      <c r="C52" s="85" t="s">
        <v>86</v>
      </c>
      <c r="D52" s="85"/>
      <c r="E52" s="85"/>
      <c r="F52" s="85"/>
      <c r="G52" s="85"/>
      <c r="H52" s="85"/>
      <c r="I52" s="87">
        <v>90</v>
      </c>
      <c r="J52" s="87">
        <v>0</v>
      </c>
      <c r="K52" s="87">
        <v>0</v>
      </c>
      <c r="L52" s="87">
        <v>0</v>
      </c>
      <c r="M52" s="87">
        <v>90</v>
      </c>
      <c r="N52" s="87">
        <v>0</v>
      </c>
      <c r="O52" s="87">
        <v>90</v>
      </c>
    </row>
    <row r="53" spans="1:15" ht="12">
      <c r="A53" s="85" t="s">
        <v>169</v>
      </c>
      <c r="B53" s="85" t="s">
        <v>180</v>
      </c>
      <c r="C53" s="85" t="s">
        <v>171</v>
      </c>
      <c r="D53" s="85" t="s">
        <v>326</v>
      </c>
      <c r="E53" s="85" t="s">
        <v>349</v>
      </c>
      <c r="F53" s="85" t="s">
        <v>350</v>
      </c>
      <c r="G53" s="85" t="s">
        <v>322</v>
      </c>
      <c r="H53" s="85" t="s">
        <v>168</v>
      </c>
      <c r="I53" s="87">
        <v>90</v>
      </c>
      <c r="J53" s="87">
        <v>0</v>
      </c>
      <c r="K53" s="87">
        <v>0</v>
      </c>
      <c r="L53" s="87">
        <v>0</v>
      </c>
      <c r="M53" s="87">
        <v>90</v>
      </c>
      <c r="N53" s="87">
        <v>0</v>
      </c>
      <c r="O53" s="87">
        <v>90</v>
      </c>
    </row>
    <row r="54" spans="1:15" ht="12">
      <c r="A54" s="85"/>
      <c r="B54" s="85"/>
      <c r="C54" s="85" t="s">
        <v>85</v>
      </c>
      <c r="D54" s="85"/>
      <c r="E54" s="85"/>
      <c r="F54" s="85"/>
      <c r="G54" s="85"/>
      <c r="H54" s="85"/>
      <c r="I54" s="87">
        <v>235.1</v>
      </c>
      <c r="J54" s="87">
        <v>0</v>
      </c>
      <c r="K54" s="87">
        <v>0</v>
      </c>
      <c r="L54" s="87">
        <v>0</v>
      </c>
      <c r="M54" s="87">
        <v>235.1</v>
      </c>
      <c r="N54" s="87">
        <v>0</v>
      </c>
      <c r="O54" s="87">
        <v>235.1</v>
      </c>
    </row>
    <row r="55" spans="1:15" ht="12">
      <c r="A55" s="85" t="s">
        <v>169</v>
      </c>
      <c r="B55" s="85" t="s">
        <v>180</v>
      </c>
      <c r="C55" s="85" t="s">
        <v>170</v>
      </c>
      <c r="D55" s="85" t="s">
        <v>326</v>
      </c>
      <c r="E55" s="85" t="s">
        <v>349</v>
      </c>
      <c r="F55" s="85" t="s">
        <v>351</v>
      </c>
      <c r="G55" s="85" t="s">
        <v>322</v>
      </c>
      <c r="H55" s="85" t="s">
        <v>168</v>
      </c>
      <c r="I55" s="87">
        <v>235.1</v>
      </c>
      <c r="J55" s="87">
        <v>0</v>
      </c>
      <c r="K55" s="87">
        <v>0</v>
      </c>
      <c r="L55" s="87">
        <v>0</v>
      </c>
      <c r="M55" s="87">
        <v>235.1</v>
      </c>
      <c r="N55" s="87">
        <v>0</v>
      </c>
      <c r="O55" s="87">
        <v>235.1</v>
      </c>
    </row>
    <row r="56" spans="1:15" ht="12">
      <c r="A56" s="85" t="s">
        <v>113</v>
      </c>
      <c r="B56" s="85"/>
      <c r="C56" s="85"/>
      <c r="D56" s="85"/>
      <c r="E56" s="85"/>
      <c r="F56" s="85"/>
      <c r="G56" s="85"/>
      <c r="H56" s="85"/>
      <c r="I56" s="87">
        <v>72.02</v>
      </c>
      <c r="J56" s="87">
        <v>22.02</v>
      </c>
      <c r="K56" s="87">
        <v>22.02</v>
      </c>
      <c r="L56" s="87">
        <v>0</v>
      </c>
      <c r="M56" s="87">
        <v>50</v>
      </c>
      <c r="N56" s="87">
        <v>0</v>
      </c>
      <c r="O56" s="87">
        <v>50</v>
      </c>
    </row>
    <row r="57" spans="1:15" ht="12">
      <c r="A57" s="85"/>
      <c r="B57" s="85" t="s">
        <v>102</v>
      </c>
      <c r="C57" s="85"/>
      <c r="D57" s="85"/>
      <c r="E57" s="85"/>
      <c r="F57" s="85"/>
      <c r="G57" s="85"/>
      <c r="H57" s="85"/>
      <c r="I57" s="87">
        <v>22.02</v>
      </c>
      <c r="J57" s="87">
        <v>22.02</v>
      </c>
      <c r="K57" s="87">
        <v>22.02</v>
      </c>
      <c r="L57" s="87">
        <v>0</v>
      </c>
      <c r="M57" s="87">
        <v>0</v>
      </c>
      <c r="N57" s="87">
        <v>0</v>
      </c>
      <c r="O57" s="87">
        <v>0</v>
      </c>
    </row>
    <row r="58" spans="1:15" ht="12">
      <c r="A58" s="85"/>
      <c r="B58" s="85"/>
      <c r="C58" s="85" t="s">
        <v>86</v>
      </c>
      <c r="D58" s="85"/>
      <c r="E58" s="85"/>
      <c r="F58" s="85"/>
      <c r="G58" s="85"/>
      <c r="H58" s="85"/>
      <c r="I58" s="87">
        <v>22.02</v>
      </c>
      <c r="J58" s="87">
        <v>22.02</v>
      </c>
      <c r="K58" s="87">
        <v>22.02</v>
      </c>
      <c r="L58" s="87">
        <v>0</v>
      </c>
      <c r="M58" s="87">
        <v>0</v>
      </c>
      <c r="N58" s="87">
        <v>0</v>
      </c>
      <c r="O58" s="87">
        <v>0</v>
      </c>
    </row>
    <row r="59" spans="1:15" ht="12">
      <c r="A59" s="85" t="s">
        <v>181</v>
      </c>
      <c r="B59" s="85" t="s">
        <v>177</v>
      </c>
      <c r="C59" s="85" t="s">
        <v>171</v>
      </c>
      <c r="D59" s="85" t="s">
        <v>352</v>
      </c>
      <c r="E59" s="85" t="s">
        <v>353</v>
      </c>
      <c r="F59" s="85" t="s">
        <v>354</v>
      </c>
      <c r="G59" s="85" t="s">
        <v>322</v>
      </c>
      <c r="H59" s="85" t="s">
        <v>168</v>
      </c>
      <c r="I59" s="87">
        <v>22.02</v>
      </c>
      <c r="J59" s="87">
        <v>22.02</v>
      </c>
      <c r="K59" s="87">
        <v>22.02</v>
      </c>
      <c r="L59" s="87">
        <v>0</v>
      </c>
      <c r="M59" s="87">
        <v>0</v>
      </c>
      <c r="N59" s="87">
        <v>0</v>
      </c>
      <c r="O59" s="87">
        <v>0</v>
      </c>
    </row>
    <row r="60" spans="1:15" ht="12">
      <c r="A60" s="85"/>
      <c r="B60" s="85" t="s">
        <v>115</v>
      </c>
      <c r="C60" s="85"/>
      <c r="D60" s="85"/>
      <c r="E60" s="85"/>
      <c r="F60" s="85"/>
      <c r="G60" s="85"/>
      <c r="H60" s="85"/>
      <c r="I60" s="87">
        <v>50</v>
      </c>
      <c r="J60" s="87">
        <v>0</v>
      </c>
      <c r="K60" s="87">
        <v>0</v>
      </c>
      <c r="L60" s="87">
        <v>0</v>
      </c>
      <c r="M60" s="87">
        <v>50</v>
      </c>
      <c r="N60" s="87">
        <v>0</v>
      </c>
      <c r="O60" s="87">
        <v>50</v>
      </c>
    </row>
    <row r="61" spans="1:15" ht="12">
      <c r="A61" s="85"/>
      <c r="B61" s="85"/>
      <c r="C61" s="85" t="s">
        <v>91</v>
      </c>
      <c r="D61" s="85"/>
      <c r="E61" s="85"/>
      <c r="F61" s="85"/>
      <c r="G61" s="85"/>
      <c r="H61" s="85"/>
      <c r="I61" s="87">
        <v>50</v>
      </c>
      <c r="J61" s="87">
        <v>0</v>
      </c>
      <c r="K61" s="87">
        <v>0</v>
      </c>
      <c r="L61" s="87">
        <v>0</v>
      </c>
      <c r="M61" s="87">
        <v>50</v>
      </c>
      <c r="N61" s="87">
        <v>0</v>
      </c>
      <c r="O61" s="87">
        <v>50</v>
      </c>
    </row>
    <row r="62" spans="1:15" ht="12">
      <c r="A62" s="85" t="s">
        <v>181</v>
      </c>
      <c r="B62" s="85" t="s">
        <v>182</v>
      </c>
      <c r="C62" s="85" t="s">
        <v>173</v>
      </c>
      <c r="D62" s="85" t="s">
        <v>352</v>
      </c>
      <c r="E62" s="85" t="s">
        <v>355</v>
      </c>
      <c r="F62" s="85" t="s">
        <v>356</v>
      </c>
      <c r="G62" s="85" t="s">
        <v>322</v>
      </c>
      <c r="H62" s="85" t="s">
        <v>168</v>
      </c>
      <c r="I62" s="87">
        <v>50</v>
      </c>
      <c r="J62" s="87">
        <v>0</v>
      </c>
      <c r="K62" s="87">
        <v>0</v>
      </c>
      <c r="L62" s="87">
        <v>0</v>
      </c>
      <c r="M62" s="87">
        <v>50</v>
      </c>
      <c r="N62" s="87">
        <v>0</v>
      </c>
      <c r="O62" s="87">
        <v>50</v>
      </c>
    </row>
    <row r="63" spans="1:15" ht="12">
      <c r="A63" s="85" t="s">
        <v>117</v>
      </c>
      <c r="B63" s="85"/>
      <c r="C63" s="85"/>
      <c r="D63" s="85"/>
      <c r="E63" s="85"/>
      <c r="F63" s="85"/>
      <c r="G63" s="85"/>
      <c r="H63" s="85"/>
      <c r="I63" s="87">
        <v>27.82</v>
      </c>
      <c r="J63" s="87">
        <v>27.82</v>
      </c>
      <c r="K63" s="87">
        <v>27.82</v>
      </c>
      <c r="L63" s="87">
        <v>0</v>
      </c>
      <c r="M63" s="87">
        <v>0</v>
      </c>
      <c r="N63" s="87">
        <v>0</v>
      </c>
      <c r="O63" s="87">
        <v>0</v>
      </c>
    </row>
    <row r="64" spans="1:15" ht="12">
      <c r="A64" s="85"/>
      <c r="B64" s="85" t="s">
        <v>85</v>
      </c>
      <c r="C64" s="85"/>
      <c r="D64" s="85"/>
      <c r="E64" s="85"/>
      <c r="F64" s="85"/>
      <c r="G64" s="85"/>
      <c r="H64" s="85"/>
      <c r="I64" s="87">
        <v>27.82</v>
      </c>
      <c r="J64" s="87">
        <v>27.82</v>
      </c>
      <c r="K64" s="87">
        <v>27.82</v>
      </c>
      <c r="L64" s="87">
        <v>0</v>
      </c>
      <c r="M64" s="87">
        <v>0</v>
      </c>
      <c r="N64" s="87">
        <v>0</v>
      </c>
      <c r="O64" s="87">
        <v>0</v>
      </c>
    </row>
    <row r="65" spans="1:15" ht="12">
      <c r="A65" s="85"/>
      <c r="B65" s="85"/>
      <c r="C65" s="85" t="s">
        <v>86</v>
      </c>
      <c r="D65" s="85"/>
      <c r="E65" s="85"/>
      <c r="F65" s="85"/>
      <c r="G65" s="85"/>
      <c r="H65" s="85"/>
      <c r="I65" s="87">
        <v>27.82</v>
      </c>
      <c r="J65" s="87">
        <v>27.82</v>
      </c>
      <c r="K65" s="87">
        <v>27.82</v>
      </c>
      <c r="L65" s="87">
        <v>0</v>
      </c>
      <c r="M65" s="87">
        <v>0</v>
      </c>
      <c r="N65" s="87">
        <v>0</v>
      </c>
      <c r="O65" s="87">
        <v>0</v>
      </c>
    </row>
    <row r="66" spans="1:15" ht="12">
      <c r="A66" s="85" t="s">
        <v>183</v>
      </c>
      <c r="B66" s="85" t="s">
        <v>170</v>
      </c>
      <c r="C66" s="85" t="s">
        <v>171</v>
      </c>
      <c r="D66" s="85" t="s">
        <v>357</v>
      </c>
      <c r="E66" s="85" t="s">
        <v>358</v>
      </c>
      <c r="F66" s="85" t="s">
        <v>359</v>
      </c>
      <c r="G66" s="85" t="s">
        <v>322</v>
      </c>
      <c r="H66" s="85" t="s">
        <v>168</v>
      </c>
      <c r="I66" s="87">
        <v>27.82</v>
      </c>
      <c r="J66" s="87">
        <v>27.82</v>
      </c>
      <c r="K66" s="87">
        <v>27.82</v>
      </c>
      <c r="L66" s="87">
        <v>0</v>
      </c>
      <c r="M66" s="87">
        <v>0</v>
      </c>
      <c r="N66" s="87">
        <v>0</v>
      </c>
      <c r="O66" s="87">
        <v>0</v>
      </c>
    </row>
  </sheetData>
  <mergeCells count="15">
    <mergeCell ref="E4:E6"/>
    <mergeCell ref="F4:F6"/>
    <mergeCell ref="G4:G6"/>
    <mergeCell ref="A2:O2"/>
    <mergeCell ref="A3:I3"/>
    <mergeCell ref="A4:C4"/>
    <mergeCell ref="J4:O4"/>
    <mergeCell ref="J5:L5"/>
    <mergeCell ref="M5:O5"/>
    <mergeCell ref="A5:A6"/>
    <mergeCell ref="B5:B6"/>
    <mergeCell ref="C5:C6"/>
    <mergeCell ref="H4:H6"/>
    <mergeCell ref="I4:I6"/>
    <mergeCell ref="D4:D6"/>
  </mergeCells>
  <phoneticPr fontId="18" type="noConversion"/>
  <pageMargins left="1.22013888888889" right="1.45625" top="1.0625" bottom="1.0625" header="0.51180555555555596" footer="0.51180555555555596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Q24"/>
  <sheetViews>
    <sheetView showGridLines="0" showZeros="0" topLeftCell="A9" workbookViewId="0">
      <selection activeCell="G24" sqref="G24:H24"/>
    </sheetView>
  </sheetViews>
  <sheetFormatPr defaultColWidth="8.875" defaultRowHeight="13.5"/>
  <cols>
    <col min="1" max="1" width="5.375" style="73" customWidth="1"/>
    <col min="2" max="2" width="7" style="73" customWidth="1"/>
    <col min="3" max="3" width="25.375" style="73" customWidth="1"/>
    <col min="4" max="4" width="5.125" style="73" customWidth="1"/>
    <col min="5" max="5" width="6.875" style="73" customWidth="1"/>
    <col min="6" max="6" width="26.625" style="73" customWidth="1"/>
    <col min="7" max="7" width="6.75" style="73" customWidth="1"/>
    <col min="8" max="8" width="7.25" style="73" customWidth="1"/>
    <col min="9" max="9" width="7.125" style="73" customWidth="1"/>
    <col min="10" max="10" width="6.375" style="73" customWidth="1"/>
    <col min="11" max="11" width="5" style="73" customWidth="1"/>
    <col min="12" max="12" width="8" style="73" customWidth="1"/>
    <col min="13" max="13" width="4.625" style="73" customWidth="1"/>
    <col min="14" max="14" width="7.75" style="73" customWidth="1"/>
    <col min="15" max="15" width="4.125" style="73" customWidth="1"/>
    <col min="16" max="16" width="4.25" style="73" customWidth="1"/>
    <col min="17" max="17" width="4.375" style="73" customWidth="1"/>
    <col min="18" max="32" width="9" style="73"/>
    <col min="33" max="16352" width="8.875" style="73"/>
    <col min="16353" max="16380" width="9" style="73"/>
    <col min="16381" max="16384" width="8.875" style="73"/>
  </cols>
  <sheetData>
    <row r="1" spans="1:17">
      <c r="A1" s="73" t="s">
        <v>184</v>
      </c>
    </row>
    <row r="2" spans="1:17" s="72" customFormat="1" ht="42" customHeight="1">
      <c r="A2" s="280" t="s">
        <v>185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</row>
    <row r="3" spans="1:17" s="72" customFormat="1" ht="15" customHeight="1">
      <c r="A3" s="18" t="s">
        <v>2</v>
      </c>
      <c r="B3" s="17"/>
      <c r="C3" s="17"/>
      <c r="D3" s="17"/>
      <c r="E3" s="17"/>
      <c r="F3" s="17"/>
      <c r="P3" s="281" t="s">
        <v>3</v>
      </c>
      <c r="Q3" s="281"/>
    </row>
    <row r="4" spans="1:17" ht="20.100000000000001" customHeight="1">
      <c r="A4" s="268" t="s">
        <v>186</v>
      </c>
      <c r="B4" s="269"/>
      <c r="C4" s="270"/>
      <c r="D4" s="268" t="s">
        <v>187</v>
      </c>
      <c r="E4" s="269"/>
      <c r="F4" s="270"/>
      <c r="G4" s="282" t="s">
        <v>73</v>
      </c>
      <c r="H4" s="283"/>
      <c r="I4" s="283"/>
      <c r="J4" s="283"/>
      <c r="K4" s="283"/>
      <c r="L4" s="283"/>
      <c r="M4" s="283"/>
      <c r="N4" s="283"/>
      <c r="O4" s="283"/>
      <c r="P4" s="283"/>
      <c r="Q4" s="284"/>
    </row>
    <row r="5" spans="1:17" ht="20.100000000000001" customHeight="1">
      <c r="A5" s="271"/>
      <c r="B5" s="272"/>
      <c r="C5" s="273"/>
      <c r="D5" s="271"/>
      <c r="E5" s="272"/>
      <c r="F5" s="273"/>
      <c r="G5" s="286" t="s">
        <v>9</v>
      </c>
      <c r="H5" s="286" t="s">
        <v>50</v>
      </c>
      <c r="I5" s="292"/>
      <c r="J5" s="285" t="s">
        <v>51</v>
      </c>
      <c r="K5" s="284"/>
      <c r="L5" s="284"/>
      <c r="M5" s="284"/>
      <c r="N5" s="284"/>
      <c r="O5" s="284"/>
      <c r="P5" s="286" t="s">
        <v>52</v>
      </c>
      <c r="Q5" s="290" t="s">
        <v>188</v>
      </c>
    </row>
    <row r="6" spans="1:17" ht="20.100000000000001" customHeight="1">
      <c r="A6" s="274"/>
      <c r="B6" s="275"/>
      <c r="C6" s="276"/>
      <c r="D6" s="274"/>
      <c r="E6" s="275"/>
      <c r="F6" s="276"/>
      <c r="G6" s="287"/>
      <c r="H6" s="288"/>
      <c r="I6" s="293"/>
      <c r="J6" s="289" t="s">
        <v>19</v>
      </c>
      <c r="K6" s="289" t="s">
        <v>64</v>
      </c>
      <c r="L6" s="289" t="s">
        <v>65</v>
      </c>
      <c r="M6" s="289" t="s">
        <v>66</v>
      </c>
      <c r="N6" s="289" t="s">
        <v>67</v>
      </c>
      <c r="O6" s="289" t="s">
        <v>68</v>
      </c>
      <c r="P6" s="287"/>
      <c r="Q6" s="291"/>
    </row>
    <row r="7" spans="1:17" ht="27" customHeight="1">
      <c r="A7" s="74" t="s">
        <v>57</v>
      </c>
      <c r="B7" s="74" t="s">
        <v>58</v>
      </c>
      <c r="C7" s="74" t="s">
        <v>45</v>
      </c>
      <c r="D7" s="74" t="s">
        <v>57</v>
      </c>
      <c r="E7" s="74" t="s">
        <v>58</v>
      </c>
      <c r="F7" s="74" t="s">
        <v>45</v>
      </c>
      <c r="G7" s="288"/>
      <c r="H7" s="75" t="s">
        <v>61</v>
      </c>
      <c r="I7" s="75" t="s">
        <v>62</v>
      </c>
      <c r="J7" s="289"/>
      <c r="K7" s="289"/>
      <c r="L7" s="289"/>
      <c r="M7" s="289"/>
      <c r="N7" s="289"/>
      <c r="O7" s="289"/>
      <c r="P7" s="288"/>
      <c r="Q7" s="291"/>
    </row>
    <row r="8" spans="1:17" ht="33.950000000000003" customHeight="1">
      <c r="A8" s="277">
        <v>301</v>
      </c>
      <c r="B8" s="77" t="s">
        <v>86</v>
      </c>
      <c r="C8" s="74" t="s">
        <v>189</v>
      </c>
      <c r="D8" s="277">
        <v>501</v>
      </c>
      <c r="E8" s="77" t="s">
        <v>86</v>
      </c>
      <c r="F8" s="74" t="s">
        <v>190</v>
      </c>
      <c r="G8" s="78">
        <v>105.07</v>
      </c>
      <c r="H8" s="78">
        <v>105.07</v>
      </c>
      <c r="I8" s="78"/>
      <c r="J8" s="78"/>
      <c r="K8" s="78"/>
      <c r="L8" s="78"/>
      <c r="M8" s="78"/>
      <c r="N8" s="78"/>
      <c r="O8" s="78"/>
      <c r="P8" s="78"/>
      <c r="Q8" s="78"/>
    </row>
    <row r="9" spans="1:17" ht="24" customHeight="1">
      <c r="A9" s="278"/>
      <c r="B9" s="77" t="s">
        <v>85</v>
      </c>
      <c r="C9" s="74" t="s">
        <v>191</v>
      </c>
      <c r="D9" s="278"/>
      <c r="E9" s="77" t="s">
        <v>86</v>
      </c>
      <c r="F9" s="74" t="s">
        <v>190</v>
      </c>
      <c r="G9" s="78">
        <v>167.27</v>
      </c>
      <c r="H9" s="78">
        <v>167.27</v>
      </c>
      <c r="I9" s="83"/>
      <c r="J9" s="83"/>
      <c r="K9" s="83"/>
      <c r="L9" s="83"/>
      <c r="M9" s="83"/>
      <c r="N9" s="83"/>
      <c r="O9" s="83"/>
      <c r="P9" s="83"/>
      <c r="Q9" s="83"/>
    </row>
    <row r="10" spans="1:17" ht="24" customHeight="1">
      <c r="A10" s="278"/>
      <c r="B10" s="77" t="s">
        <v>192</v>
      </c>
      <c r="C10" s="74" t="s">
        <v>193</v>
      </c>
      <c r="D10" s="278"/>
      <c r="E10" s="77" t="s">
        <v>86</v>
      </c>
      <c r="F10" s="74" t="s">
        <v>190</v>
      </c>
      <c r="G10" s="78">
        <v>8.77</v>
      </c>
      <c r="H10" s="78">
        <v>8.77</v>
      </c>
      <c r="I10" s="83"/>
      <c r="J10" s="83"/>
      <c r="K10" s="83"/>
      <c r="L10" s="83"/>
      <c r="M10" s="83"/>
      <c r="N10" s="83"/>
      <c r="O10" s="83"/>
      <c r="P10" s="83"/>
      <c r="Q10" s="83"/>
    </row>
    <row r="11" spans="1:17" ht="24" customHeight="1">
      <c r="A11" s="278"/>
      <c r="B11" s="77" t="s">
        <v>82</v>
      </c>
      <c r="C11" s="74" t="s">
        <v>194</v>
      </c>
      <c r="D11" s="279"/>
      <c r="E11" s="77" t="s">
        <v>91</v>
      </c>
      <c r="F11" s="76" t="s">
        <v>195</v>
      </c>
      <c r="G11" s="78">
        <v>7.92</v>
      </c>
      <c r="H11" s="78">
        <v>7.92</v>
      </c>
      <c r="I11" s="83"/>
      <c r="J11" s="83"/>
      <c r="K11" s="83"/>
      <c r="L11" s="83"/>
      <c r="M11" s="83"/>
      <c r="N11" s="83"/>
      <c r="O11" s="83"/>
      <c r="P11" s="83"/>
      <c r="Q11" s="83"/>
    </row>
    <row r="12" spans="1:17" ht="24" customHeight="1">
      <c r="A12" s="278"/>
      <c r="B12" s="77" t="s">
        <v>89</v>
      </c>
      <c r="C12" s="74" t="s">
        <v>196</v>
      </c>
      <c r="D12" s="74">
        <v>505</v>
      </c>
      <c r="E12" s="79" t="s">
        <v>86</v>
      </c>
      <c r="F12" s="80" t="s">
        <v>197</v>
      </c>
      <c r="G12" s="78">
        <v>47.01</v>
      </c>
      <c r="H12" s="78">
        <v>47.01</v>
      </c>
      <c r="I12" s="83"/>
      <c r="J12" s="83"/>
      <c r="K12" s="83"/>
      <c r="L12" s="83"/>
      <c r="M12" s="83"/>
      <c r="N12" s="83"/>
      <c r="O12" s="83"/>
      <c r="P12" s="83"/>
      <c r="Q12" s="83"/>
    </row>
    <row r="13" spans="1:17" ht="24" customHeight="1">
      <c r="A13" s="278"/>
      <c r="B13" s="77" t="s">
        <v>96</v>
      </c>
      <c r="C13" s="74" t="s">
        <v>198</v>
      </c>
      <c r="D13" s="277">
        <v>501</v>
      </c>
      <c r="E13" s="79" t="s">
        <v>85</v>
      </c>
      <c r="F13" s="80" t="s">
        <v>199</v>
      </c>
      <c r="G13" s="78">
        <v>31.59</v>
      </c>
      <c r="H13" s="78">
        <v>31.59</v>
      </c>
      <c r="I13" s="83"/>
      <c r="J13" s="83"/>
      <c r="K13" s="83"/>
      <c r="L13" s="83"/>
      <c r="M13" s="83"/>
      <c r="N13" s="83"/>
      <c r="O13" s="83"/>
      <c r="P13" s="83"/>
      <c r="Q13" s="83"/>
    </row>
    <row r="14" spans="1:17" ht="24" customHeight="1">
      <c r="A14" s="278"/>
      <c r="B14" s="77" t="s">
        <v>98</v>
      </c>
      <c r="C14" s="74" t="s">
        <v>200</v>
      </c>
      <c r="D14" s="278"/>
      <c r="E14" s="79" t="s">
        <v>85</v>
      </c>
      <c r="F14" s="80" t="s">
        <v>199</v>
      </c>
      <c r="G14" s="78">
        <v>22.02</v>
      </c>
      <c r="H14" s="78">
        <v>22.02</v>
      </c>
      <c r="I14" s="83"/>
      <c r="J14" s="83"/>
      <c r="K14" s="83"/>
      <c r="L14" s="83"/>
      <c r="M14" s="83"/>
      <c r="N14" s="83"/>
      <c r="O14" s="83"/>
      <c r="P14" s="83"/>
      <c r="Q14" s="83"/>
    </row>
    <row r="15" spans="1:17" ht="24" customHeight="1">
      <c r="A15" s="278"/>
      <c r="B15" s="77" t="s">
        <v>201</v>
      </c>
      <c r="C15" s="74" t="s">
        <v>202</v>
      </c>
      <c r="D15" s="278"/>
      <c r="E15" s="79" t="s">
        <v>85</v>
      </c>
      <c r="F15" s="80" t="s">
        <v>199</v>
      </c>
      <c r="G15" s="78">
        <v>1.42</v>
      </c>
      <c r="H15" s="78">
        <v>1.42</v>
      </c>
      <c r="I15" s="83"/>
      <c r="J15" s="83"/>
      <c r="K15" s="83"/>
      <c r="L15" s="83"/>
      <c r="M15" s="83"/>
      <c r="N15" s="83"/>
      <c r="O15" s="83"/>
      <c r="P15" s="83"/>
      <c r="Q15" s="83"/>
    </row>
    <row r="16" spans="1:17" ht="24" customHeight="1">
      <c r="A16" s="279"/>
      <c r="B16" s="77" t="s">
        <v>115</v>
      </c>
      <c r="C16" s="74" t="s">
        <v>118</v>
      </c>
      <c r="D16" s="279"/>
      <c r="E16" s="79" t="s">
        <v>192</v>
      </c>
      <c r="F16" s="80" t="s">
        <v>118</v>
      </c>
      <c r="G16" s="78">
        <v>27.82</v>
      </c>
      <c r="H16" s="78">
        <v>27.82</v>
      </c>
      <c r="I16" s="83"/>
      <c r="J16" s="83"/>
      <c r="K16" s="83"/>
      <c r="L16" s="83"/>
      <c r="M16" s="83"/>
      <c r="N16" s="83"/>
      <c r="O16" s="83"/>
      <c r="P16" s="83"/>
      <c r="Q16" s="83"/>
    </row>
    <row r="17" spans="1:17" ht="24" customHeight="1">
      <c r="A17" s="277">
        <v>302</v>
      </c>
      <c r="B17" s="77" t="s">
        <v>86</v>
      </c>
      <c r="C17" s="74" t="s">
        <v>203</v>
      </c>
      <c r="D17" s="277">
        <v>502</v>
      </c>
      <c r="E17" s="79" t="s">
        <v>86</v>
      </c>
      <c r="F17" s="80" t="s">
        <v>204</v>
      </c>
      <c r="G17" s="78">
        <v>15.41</v>
      </c>
      <c r="H17" s="78">
        <v>15.41</v>
      </c>
      <c r="I17" s="83"/>
      <c r="J17" s="83"/>
      <c r="K17" s="83"/>
      <c r="L17" s="83"/>
      <c r="M17" s="83"/>
      <c r="N17" s="83"/>
      <c r="O17" s="83"/>
      <c r="P17" s="83"/>
      <c r="Q17" s="83"/>
    </row>
    <row r="18" spans="1:17" ht="24" customHeight="1">
      <c r="A18" s="278"/>
      <c r="B18" s="77" t="s">
        <v>205</v>
      </c>
      <c r="C18" s="74" t="s">
        <v>206</v>
      </c>
      <c r="D18" s="278"/>
      <c r="E18" s="79" t="s">
        <v>86</v>
      </c>
      <c r="F18" s="80" t="s">
        <v>204</v>
      </c>
      <c r="G18" s="78">
        <v>3.53</v>
      </c>
      <c r="H18" s="78">
        <v>3.53</v>
      </c>
      <c r="I18" s="83"/>
      <c r="J18" s="83"/>
      <c r="K18" s="83"/>
      <c r="L18" s="83"/>
      <c r="M18" s="83"/>
      <c r="N18" s="83"/>
      <c r="O18" s="83"/>
      <c r="P18" s="83"/>
      <c r="Q18" s="83"/>
    </row>
    <row r="19" spans="1:17" ht="24" customHeight="1">
      <c r="A19" s="278"/>
      <c r="B19" s="77" t="s">
        <v>81</v>
      </c>
      <c r="C19" s="74" t="s">
        <v>207</v>
      </c>
      <c r="D19" s="278"/>
      <c r="E19" s="79" t="s">
        <v>86</v>
      </c>
      <c r="F19" s="80" t="s">
        <v>204</v>
      </c>
      <c r="G19" s="78">
        <v>4.41</v>
      </c>
      <c r="H19" s="78">
        <v>4.41</v>
      </c>
      <c r="I19" s="83"/>
      <c r="J19" s="83"/>
      <c r="K19" s="83"/>
      <c r="L19" s="83"/>
      <c r="M19" s="83"/>
      <c r="N19" s="83"/>
      <c r="O19" s="83"/>
      <c r="P19" s="83"/>
      <c r="Q19" s="83"/>
    </row>
    <row r="20" spans="1:17" ht="24" customHeight="1">
      <c r="A20" s="278"/>
      <c r="B20" s="77" t="s">
        <v>208</v>
      </c>
      <c r="C20" s="74" t="s">
        <v>209</v>
      </c>
      <c r="D20" s="278"/>
      <c r="E20" s="79" t="s">
        <v>86</v>
      </c>
      <c r="F20" s="80" t="s">
        <v>204</v>
      </c>
      <c r="G20" s="78">
        <v>8.34</v>
      </c>
      <c r="H20" s="78">
        <v>8.34</v>
      </c>
      <c r="I20" s="83"/>
      <c r="J20" s="83"/>
      <c r="K20" s="83"/>
      <c r="L20" s="83"/>
      <c r="M20" s="83"/>
      <c r="N20" s="83"/>
      <c r="O20" s="83"/>
      <c r="P20" s="83"/>
      <c r="Q20" s="83"/>
    </row>
    <row r="21" spans="1:17" ht="24" customHeight="1">
      <c r="A21" s="279"/>
      <c r="B21" s="77" t="s">
        <v>91</v>
      </c>
      <c r="C21" s="74" t="s">
        <v>210</v>
      </c>
      <c r="D21" s="279"/>
      <c r="E21" s="81">
        <v>99</v>
      </c>
      <c r="F21" s="80" t="s">
        <v>211</v>
      </c>
      <c r="G21" s="78"/>
      <c r="H21" s="78"/>
      <c r="I21" s="83"/>
      <c r="J21" s="83"/>
      <c r="K21" s="83"/>
      <c r="L21" s="83"/>
      <c r="M21" s="83"/>
      <c r="N21" s="83"/>
      <c r="O21" s="83"/>
      <c r="P21" s="83"/>
      <c r="Q21" s="83"/>
    </row>
    <row r="22" spans="1:17" ht="24" customHeight="1">
      <c r="A22" s="277">
        <v>303</v>
      </c>
      <c r="B22" s="77" t="s">
        <v>86</v>
      </c>
      <c r="C22" s="74" t="s">
        <v>212</v>
      </c>
      <c r="D22" s="277">
        <v>509</v>
      </c>
      <c r="E22" s="79" t="s">
        <v>93</v>
      </c>
      <c r="F22" s="80" t="s">
        <v>213</v>
      </c>
      <c r="G22" s="78"/>
      <c r="H22" s="78"/>
      <c r="I22" s="83"/>
      <c r="J22" s="83"/>
      <c r="K22" s="83"/>
      <c r="L22" s="83"/>
      <c r="M22" s="83"/>
      <c r="N22" s="83"/>
      <c r="O22" s="83"/>
      <c r="P22" s="83"/>
      <c r="Q22" s="83"/>
    </row>
    <row r="23" spans="1:17" ht="24" customHeight="1">
      <c r="A23" s="278"/>
      <c r="B23" s="77" t="s">
        <v>85</v>
      </c>
      <c r="C23" s="74" t="s">
        <v>214</v>
      </c>
      <c r="D23" s="278"/>
      <c r="E23" s="79" t="s">
        <v>93</v>
      </c>
      <c r="F23" s="80" t="s">
        <v>213</v>
      </c>
      <c r="G23" s="78">
        <v>63.83</v>
      </c>
      <c r="H23" s="78">
        <v>63.83</v>
      </c>
      <c r="I23" s="83"/>
      <c r="J23" s="83"/>
      <c r="K23" s="83"/>
      <c r="L23" s="83"/>
      <c r="M23" s="83"/>
      <c r="N23" s="83"/>
      <c r="O23" s="83"/>
      <c r="P23" s="83"/>
      <c r="Q23" s="83"/>
    </row>
    <row r="24" spans="1:17" ht="24" customHeight="1">
      <c r="A24" s="279"/>
      <c r="B24" s="77" t="s">
        <v>93</v>
      </c>
      <c r="C24" s="74" t="s">
        <v>215</v>
      </c>
      <c r="D24" s="279"/>
      <c r="E24" s="79" t="s">
        <v>86</v>
      </c>
      <c r="F24" s="80" t="s">
        <v>216</v>
      </c>
      <c r="G24" s="82">
        <v>2.5</v>
      </c>
      <c r="H24" s="82">
        <v>2.5</v>
      </c>
      <c r="I24" s="83"/>
      <c r="J24" s="83"/>
      <c r="K24" s="83"/>
      <c r="L24" s="83"/>
      <c r="M24" s="83"/>
      <c r="N24" s="83"/>
      <c r="O24" s="83"/>
      <c r="P24" s="83"/>
      <c r="Q24" s="83"/>
    </row>
  </sheetData>
  <mergeCells count="23">
    <mergeCell ref="A2:Q2"/>
    <mergeCell ref="P3:Q3"/>
    <mergeCell ref="G4:Q4"/>
    <mergeCell ref="J5:O5"/>
    <mergeCell ref="A8:A16"/>
    <mergeCell ref="G5:G7"/>
    <mergeCell ref="J6:J7"/>
    <mergeCell ref="K6:K7"/>
    <mergeCell ref="L6:L7"/>
    <mergeCell ref="M6:M7"/>
    <mergeCell ref="N6:N7"/>
    <mergeCell ref="O6:O7"/>
    <mergeCell ref="P5:P7"/>
    <mergeCell ref="Q5:Q7"/>
    <mergeCell ref="H5:I6"/>
    <mergeCell ref="A4:C6"/>
    <mergeCell ref="D4:F6"/>
    <mergeCell ref="A17:A21"/>
    <mergeCell ref="A22:A24"/>
    <mergeCell ref="D8:D11"/>
    <mergeCell ref="D13:D16"/>
    <mergeCell ref="D17:D21"/>
    <mergeCell ref="D22:D24"/>
  </mergeCells>
  <phoneticPr fontId="18" type="noConversion"/>
  <printOptions horizontalCentered="1"/>
  <pageMargins left="1.22013888888889" right="1.45625" top="1.0625" bottom="1.0625" header="0.297916666666667" footer="0.297916666666667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C36"/>
  <sheetViews>
    <sheetView showGridLines="0" showZeros="0" workbookViewId="0">
      <selection activeCell="A3" sqref="A3"/>
    </sheetView>
  </sheetViews>
  <sheetFormatPr defaultColWidth="8.875" defaultRowHeight="14.25"/>
  <cols>
    <col min="1" max="1" width="55.375" style="63" customWidth="1"/>
    <col min="2" max="2" width="51.75" style="63" customWidth="1"/>
    <col min="3" max="3" width="27" style="63" customWidth="1"/>
    <col min="4" max="32" width="9" style="63"/>
    <col min="33" max="16384" width="8.875" style="63"/>
  </cols>
  <sheetData>
    <row r="1" spans="1:3">
      <c r="A1" s="63" t="s">
        <v>217</v>
      </c>
    </row>
    <row r="2" spans="1:3" s="61" customFormat="1" ht="42" customHeight="1">
      <c r="A2" s="294" t="s">
        <v>218</v>
      </c>
      <c r="B2" s="294"/>
      <c r="C2" s="64"/>
    </row>
    <row r="3" spans="1:3" ht="15" customHeight="1">
      <c r="A3" s="48" t="s">
        <v>2</v>
      </c>
      <c r="B3" s="65" t="s">
        <v>3</v>
      </c>
    </row>
    <row r="4" spans="1:3" s="62" customFormat="1" ht="20.100000000000001" customHeight="1">
      <c r="A4" s="66" t="s">
        <v>219</v>
      </c>
      <c r="B4" s="67" t="s">
        <v>220</v>
      </c>
      <c r="C4" s="63"/>
    </row>
    <row r="5" spans="1:3" s="62" customFormat="1" ht="20.100000000000001" customHeight="1">
      <c r="A5" s="68" t="s">
        <v>221</v>
      </c>
      <c r="B5" s="69">
        <v>3</v>
      </c>
      <c r="C5" s="63"/>
    </row>
    <row r="6" spans="1:3" s="62" customFormat="1" ht="20.100000000000001" customHeight="1">
      <c r="A6" s="70" t="s">
        <v>222</v>
      </c>
      <c r="B6" s="71"/>
      <c r="C6" s="63"/>
    </row>
    <row r="7" spans="1:3" s="62" customFormat="1" ht="20.100000000000001" customHeight="1">
      <c r="A7" s="70" t="s">
        <v>223</v>
      </c>
      <c r="B7" s="69">
        <v>3</v>
      </c>
      <c r="C7" s="63"/>
    </row>
    <row r="8" spans="1:3" s="62" customFormat="1" ht="20.100000000000001" customHeight="1">
      <c r="A8" s="70" t="s">
        <v>224</v>
      </c>
      <c r="B8" s="71"/>
      <c r="C8" s="63"/>
    </row>
    <row r="9" spans="1:3" s="62" customFormat="1" ht="20.100000000000001" customHeight="1">
      <c r="A9" s="70" t="s">
        <v>225</v>
      </c>
      <c r="B9" s="71"/>
      <c r="C9" s="63"/>
    </row>
    <row r="10" spans="1:3" s="62" customFormat="1" ht="20.100000000000001" customHeight="1">
      <c r="A10" s="70" t="s">
        <v>226</v>
      </c>
      <c r="B10" s="71"/>
      <c r="C10" s="63"/>
    </row>
    <row r="11" spans="1:3" s="62" customFormat="1" ht="6" customHeight="1">
      <c r="A11" s="17"/>
      <c r="B11" s="17"/>
      <c r="C11" s="63"/>
    </row>
    <row r="12" spans="1:3" s="62" customFormat="1" ht="78" customHeight="1">
      <c r="A12" s="295" t="s">
        <v>227</v>
      </c>
      <c r="B12" s="295"/>
      <c r="C12" s="63"/>
    </row>
    <row r="13" spans="1:3" s="62" customFormat="1" ht="14.25" customHeight="1">
      <c r="A13" s="63"/>
      <c r="B13" s="63"/>
      <c r="C13" s="63"/>
    </row>
    <row r="14" spans="1:3" s="62" customFormat="1" ht="14.25" customHeight="1">
      <c r="A14" s="63"/>
      <c r="B14" s="63"/>
      <c r="C14" s="63"/>
    </row>
    <row r="15" spans="1:3" s="62" customFormat="1" ht="14.25" customHeight="1">
      <c r="A15" s="63"/>
      <c r="B15" s="63"/>
      <c r="C15" s="63"/>
    </row>
    <row r="16" spans="1:3" s="62" customFormat="1" ht="14.25" customHeight="1">
      <c r="A16" s="63"/>
      <c r="B16" s="63"/>
      <c r="C16" s="63"/>
    </row>
    <row r="17" spans="1:3" s="62" customFormat="1" ht="14.25" customHeight="1">
      <c r="A17" s="63"/>
      <c r="B17" s="63"/>
      <c r="C17" s="63"/>
    </row>
    <row r="18" spans="1:3" s="62" customFormat="1" ht="14.25" customHeight="1"/>
    <row r="19" spans="1:3" s="62" customFormat="1" ht="14.25" customHeight="1"/>
    <row r="20" spans="1:3" s="62" customFormat="1" ht="14.25" customHeight="1"/>
    <row r="21" spans="1:3" s="62" customFormat="1" ht="14.25" customHeight="1"/>
    <row r="22" spans="1:3" s="62" customFormat="1" ht="14.25" customHeight="1"/>
    <row r="23" spans="1:3" s="62" customFormat="1" ht="14.25" customHeight="1"/>
    <row r="24" spans="1:3" s="62" customFormat="1" ht="14.25" customHeight="1"/>
    <row r="25" spans="1:3" s="62" customFormat="1" ht="14.25" customHeight="1"/>
    <row r="26" spans="1:3" s="62" customFormat="1" ht="14.25" customHeight="1"/>
    <row r="27" spans="1:3" s="62" customFormat="1" ht="14.25" customHeight="1"/>
    <row r="28" spans="1:3" s="62" customFormat="1" ht="14.25" customHeight="1"/>
    <row r="29" spans="1:3" s="62" customFormat="1" ht="14.25" customHeight="1"/>
    <row r="30" spans="1:3" s="62" customFormat="1" ht="14.25" customHeight="1"/>
    <row r="31" spans="1:3" s="62" customFormat="1" ht="14.25" customHeight="1"/>
    <row r="32" spans="1:3" s="62" customFormat="1" ht="14.25" customHeight="1"/>
    <row r="33" spans="1:3" s="62" customFormat="1" ht="14.25" customHeight="1">
      <c r="A33" s="63"/>
      <c r="B33" s="63"/>
      <c r="C33" s="63"/>
    </row>
    <row r="34" spans="1:3" s="62" customFormat="1" ht="14.25" customHeight="1">
      <c r="A34" s="63"/>
      <c r="B34" s="63"/>
      <c r="C34" s="63"/>
    </row>
    <row r="35" spans="1:3" s="62" customFormat="1" ht="14.25" customHeight="1">
      <c r="A35" s="63"/>
      <c r="B35" s="63"/>
      <c r="C35" s="63"/>
    </row>
    <row r="36" spans="1:3" s="62" customFormat="1" ht="14.25" customHeight="1">
      <c r="A36" s="63"/>
      <c r="B36" s="63"/>
      <c r="C36" s="63"/>
    </row>
  </sheetData>
  <mergeCells count="2">
    <mergeCell ref="A2:B2"/>
    <mergeCell ref="A12:B12"/>
  </mergeCells>
  <phoneticPr fontId="18" type="noConversion"/>
  <printOptions horizontalCentered="1"/>
  <pageMargins left="1.22013888888889" right="1.45625" top="1.0625" bottom="1.0625" header="0.50763888888888897" footer="0.50763888888888897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K32"/>
  <sheetViews>
    <sheetView showGridLines="0" showZeros="0" workbookViewId="0">
      <selection activeCell="A3" sqref="A3:D3"/>
    </sheetView>
  </sheetViews>
  <sheetFormatPr defaultColWidth="7" defaultRowHeight="11.25"/>
  <cols>
    <col min="1" max="2" width="3.375" style="47" customWidth="1"/>
    <col min="3" max="3" width="3.625" style="47" customWidth="1"/>
    <col min="4" max="4" width="23.5" style="47" customWidth="1"/>
    <col min="5" max="5" width="10.25" style="47" customWidth="1"/>
    <col min="6" max="11" width="10.625" style="47" customWidth="1"/>
    <col min="12" max="16384" width="7" style="47"/>
  </cols>
  <sheetData>
    <row r="1" spans="1:11">
      <c r="A1" s="47" t="s">
        <v>228</v>
      </c>
    </row>
    <row r="2" spans="1:11" ht="42" customHeight="1">
      <c r="A2" s="211" t="s">
        <v>229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</row>
    <row r="3" spans="1:11" ht="15" customHeight="1">
      <c r="A3" s="212" t="s">
        <v>2</v>
      </c>
      <c r="B3" s="212"/>
      <c r="C3" s="212"/>
      <c r="D3" s="212"/>
      <c r="E3" s="49"/>
      <c r="F3" s="50"/>
      <c r="G3" s="50"/>
      <c r="H3" s="50"/>
      <c r="I3" s="50"/>
      <c r="J3" s="50"/>
      <c r="K3" s="60" t="s">
        <v>3</v>
      </c>
    </row>
    <row r="4" spans="1:11" s="45" customFormat="1" ht="16.5" customHeight="1">
      <c r="A4" s="213" t="s">
        <v>72</v>
      </c>
      <c r="B4" s="214"/>
      <c r="C4" s="215"/>
      <c r="D4" s="223" t="s">
        <v>45</v>
      </c>
      <c r="E4" s="226" t="s">
        <v>46</v>
      </c>
      <c r="F4" s="216"/>
      <c r="G4" s="216"/>
      <c r="H4" s="216"/>
      <c r="I4" s="216"/>
      <c r="J4" s="216"/>
      <c r="K4" s="216"/>
    </row>
    <row r="5" spans="1:11" s="45" customFormat="1" ht="14.25" customHeight="1">
      <c r="A5" s="221" t="s">
        <v>57</v>
      </c>
      <c r="B5" s="222" t="s">
        <v>58</v>
      </c>
      <c r="C5" s="222" t="s">
        <v>59</v>
      </c>
      <c r="D5" s="224"/>
      <c r="E5" s="226"/>
      <c r="F5" s="217" t="s">
        <v>74</v>
      </c>
      <c r="G5" s="217"/>
      <c r="H5" s="217"/>
      <c r="I5" s="218" t="s">
        <v>75</v>
      </c>
      <c r="J5" s="219"/>
      <c r="K5" s="220"/>
    </row>
    <row r="6" spans="1:11" s="45" customFormat="1" ht="37.5" customHeight="1">
      <c r="A6" s="221"/>
      <c r="B6" s="222"/>
      <c r="C6" s="222"/>
      <c r="D6" s="225"/>
      <c r="E6" s="226"/>
      <c r="F6" s="51" t="s">
        <v>19</v>
      </c>
      <c r="G6" s="51" t="s">
        <v>163</v>
      </c>
      <c r="H6" s="51" t="s">
        <v>164</v>
      </c>
      <c r="I6" s="51" t="s">
        <v>19</v>
      </c>
      <c r="J6" s="51" t="s">
        <v>78</v>
      </c>
      <c r="K6" s="51" t="s">
        <v>79</v>
      </c>
    </row>
    <row r="7" spans="1:11" s="45" customFormat="1" ht="20.100000000000001" customHeight="1">
      <c r="A7" s="54" t="s">
        <v>69</v>
      </c>
      <c r="B7" s="53" t="s">
        <v>69</v>
      </c>
      <c r="C7" s="53" t="s">
        <v>69</v>
      </c>
      <c r="D7" s="53" t="s">
        <v>69</v>
      </c>
      <c r="E7" s="52">
        <v>1</v>
      </c>
      <c r="F7" s="52">
        <v>2</v>
      </c>
      <c r="G7" s="52">
        <v>3</v>
      </c>
      <c r="H7" s="52">
        <v>4</v>
      </c>
      <c r="I7" s="52">
        <v>5</v>
      </c>
      <c r="J7" s="52">
        <v>6</v>
      </c>
      <c r="K7" s="52">
        <v>7</v>
      </c>
    </row>
    <row r="8" spans="1:11" s="45" customFormat="1" ht="20.100000000000001" customHeight="1">
      <c r="A8" s="55"/>
      <c r="B8" s="56"/>
      <c r="C8" s="56"/>
      <c r="D8" s="57"/>
      <c r="E8" s="58"/>
      <c r="F8" s="58"/>
      <c r="G8" s="58"/>
      <c r="H8" s="58"/>
      <c r="I8" s="58"/>
      <c r="J8" s="58"/>
      <c r="K8" s="58"/>
    </row>
    <row r="9" spans="1:11" s="46" customFormat="1" ht="14.25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</row>
    <row r="10" spans="1:11" s="46" customFormat="1" ht="14.25">
      <c r="A10" s="47"/>
      <c r="B10" s="59"/>
      <c r="C10" s="59"/>
      <c r="D10" s="59"/>
      <c r="E10" s="59"/>
      <c r="F10" s="59"/>
      <c r="G10" s="59"/>
      <c r="H10" s="59"/>
      <c r="I10" s="59"/>
      <c r="J10" s="59"/>
      <c r="K10" s="59"/>
    </row>
    <row r="11" spans="1:11" s="46" customFormat="1" ht="14.25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</row>
    <row r="12" spans="1:11" s="46" customFormat="1" ht="14.25">
      <c r="A12" s="59"/>
      <c r="B12" s="59"/>
      <c r="C12" s="59"/>
      <c r="D12" s="59"/>
      <c r="E12" s="59"/>
      <c r="F12" s="59"/>
      <c r="G12" s="59"/>
      <c r="H12" s="59"/>
      <c r="I12" s="59"/>
      <c r="J12" s="59"/>
      <c r="K12" s="59"/>
    </row>
    <row r="13" spans="1:11" s="46" customFormat="1" ht="14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</row>
    <row r="14" spans="1:11" s="46" customFormat="1" ht="14.25"/>
    <row r="15" spans="1:11" s="46" customFormat="1" ht="14.25"/>
    <row r="16" spans="1:11" s="46" customFormat="1" ht="14.25"/>
    <row r="17" s="46" customFormat="1" ht="14.25"/>
    <row r="18" s="46" customFormat="1" ht="14.25"/>
    <row r="19" s="46" customFormat="1" ht="14.25"/>
    <row r="20" s="46" customFormat="1" ht="14.25"/>
    <row r="21" s="46" customFormat="1" ht="14.25"/>
    <row r="22" s="46" customFormat="1" ht="14.25"/>
    <row r="23" s="46" customFormat="1" ht="14.25"/>
    <row r="24" s="46" customFormat="1" ht="14.25"/>
    <row r="25" s="46" customFormat="1" ht="14.25"/>
    <row r="26" s="46" customFormat="1" ht="14.25"/>
    <row r="27" s="46" customFormat="1" ht="14.25"/>
    <row r="28" s="46" customFormat="1" ht="14.25"/>
    <row r="29" s="46" customFormat="1" ht="14.25"/>
    <row r="30" s="46" customFormat="1" ht="14.25"/>
    <row r="31" s="46" customFormat="1" ht="14.25"/>
    <row r="32" s="46" customFormat="1" ht="14.25"/>
  </sheetData>
  <mergeCells count="11">
    <mergeCell ref="A2:K2"/>
    <mergeCell ref="A3:D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honeticPr fontId="18" type="noConversion"/>
  <pageMargins left="1.22013888888889" right="1.45625" top="1.0625" bottom="1.0625" header="0.51180555555555596" footer="0.51180555555555596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D18"/>
  <sheetViews>
    <sheetView showGridLines="0" showZeros="0" workbookViewId="0">
      <selection activeCell="A3" sqref="A3"/>
    </sheetView>
  </sheetViews>
  <sheetFormatPr defaultColWidth="8.875" defaultRowHeight="14.25"/>
  <cols>
    <col min="1" max="1" width="38" style="28" customWidth="1"/>
    <col min="2" max="2" width="15.5" style="28" customWidth="1"/>
    <col min="3" max="3" width="37.625" style="28" customWidth="1"/>
    <col min="4" max="4" width="14.625" style="28" customWidth="1"/>
    <col min="5" max="32" width="9" style="28"/>
    <col min="33" max="16384" width="8.875" style="28"/>
  </cols>
  <sheetData>
    <row r="1" spans="1:4">
      <c r="A1" s="28" t="s">
        <v>230</v>
      </c>
    </row>
    <row r="2" spans="1:4" ht="42" customHeight="1">
      <c r="A2" s="296" t="s">
        <v>231</v>
      </c>
      <c r="B2" s="296"/>
      <c r="C2" s="296"/>
      <c r="D2" s="296"/>
    </row>
    <row r="3" spans="1:4" ht="15" customHeight="1">
      <c r="A3" s="29" t="s">
        <v>2</v>
      </c>
      <c r="B3" s="29"/>
      <c r="C3" s="29"/>
      <c r="D3" s="30" t="s">
        <v>3</v>
      </c>
    </row>
    <row r="4" spans="1:4" ht="21" customHeight="1">
      <c r="A4" s="31" t="s">
        <v>232</v>
      </c>
      <c r="B4" s="32" t="s">
        <v>233</v>
      </c>
      <c r="C4" s="31" t="s">
        <v>232</v>
      </c>
      <c r="D4" s="32" t="s">
        <v>234</v>
      </c>
    </row>
    <row r="5" spans="1:4" ht="21" customHeight="1">
      <c r="A5" s="33" t="s">
        <v>235</v>
      </c>
      <c r="B5" s="34"/>
      <c r="C5" s="35" t="s">
        <v>236</v>
      </c>
      <c r="D5" s="36" t="s">
        <v>237</v>
      </c>
    </row>
    <row r="6" spans="1:4" ht="21" customHeight="1">
      <c r="A6" s="33" t="s">
        <v>238</v>
      </c>
      <c r="B6" s="34"/>
      <c r="C6" s="35" t="s">
        <v>239</v>
      </c>
      <c r="D6" s="34"/>
    </row>
    <row r="7" spans="1:4" ht="21" customHeight="1">
      <c r="A7" s="33" t="s">
        <v>240</v>
      </c>
      <c r="B7" s="34"/>
      <c r="C7" s="35" t="s">
        <v>241</v>
      </c>
      <c r="D7" s="34"/>
    </row>
    <row r="8" spans="1:4" ht="21" customHeight="1">
      <c r="A8" s="33" t="s">
        <v>242</v>
      </c>
      <c r="B8" s="34"/>
      <c r="C8" s="35" t="s">
        <v>243</v>
      </c>
      <c r="D8" s="34"/>
    </row>
    <row r="9" spans="1:4" ht="21" customHeight="1">
      <c r="A9" s="33" t="s">
        <v>244</v>
      </c>
      <c r="B9" s="34"/>
      <c r="C9" s="35" t="s">
        <v>245</v>
      </c>
      <c r="D9" s="34"/>
    </row>
    <row r="10" spans="1:4" ht="21" customHeight="1">
      <c r="A10" s="33"/>
      <c r="B10" s="34"/>
      <c r="C10" s="35"/>
      <c r="D10" s="34"/>
    </row>
    <row r="11" spans="1:4" s="26" customFormat="1" ht="21" customHeight="1">
      <c r="A11" s="37" t="s">
        <v>246</v>
      </c>
      <c r="B11" s="38"/>
      <c r="C11" s="39" t="s">
        <v>247</v>
      </c>
      <c r="D11" s="38"/>
    </row>
    <row r="12" spans="1:4" s="27" customFormat="1" ht="21" customHeight="1">
      <c r="A12" s="40" t="s">
        <v>248</v>
      </c>
      <c r="B12" s="41"/>
      <c r="C12" s="42" t="s">
        <v>249</v>
      </c>
      <c r="D12" s="34"/>
    </row>
    <row r="13" spans="1:4" ht="21" customHeight="1">
      <c r="A13" s="43" t="s">
        <v>250</v>
      </c>
      <c r="B13" s="34"/>
      <c r="C13" s="40"/>
      <c r="D13" s="34"/>
    </row>
    <row r="14" spans="1:4" ht="21" customHeight="1">
      <c r="A14" s="42"/>
      <c r="B14" s="34"/>
      <c r="C14" s="40"/>
      <c r="D14" s="34"/>
    </row>
    <row r="15" spans="1:4" ht="21" customHeight="1">
      <c r="A15" s="37" t="s">
        <v>40</v>
      </c>
      <c r="B15" s="38"/>
      <c r="C15" s="39" t="s">
        <v>41</v>
      </c>
      <c r="D15" s="38"/>
    </row>
    <row r="16" spans="1:4" s="26" customFormat="1" ht="21" customHeight="1">
      <c r="A16" s="28"/>
      <c r="B16" s="28"/>
      <c r="C16" s="28"/>
      <c r="D16" s="28"/>
    </row>
    <row r="17" spans="2:4">
      <c r="D17" s="44"/>
    </row>
    <row r="18" spans="2:4">
      <c r="B18" s="44">
        <v>0</v>
      </c>
    </row>
  </sheetData>
  <mergeCells count="1">
    <mergeCell ref="A2:D2"/>
  </mergeCells>
  <phoneticPr fontId="18" type="noConversion"/>
  <printOptions horizontalCentered="1"/>
  <pageMargins left="1.22013888888889" right="1.45625" top="1.0625" bottom="1.0625" header="0.51180555555555596" footer="0.51180555555555596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20</vt:i4>
      </vt:variant>
    </vt:vector>
  </HeadingPairs>
  <TitlesOfParts>
    <vt:vector size="3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9国有资本经营预算收支表</vt:lpstr>
      <vt:lpstr>10机关运行经费</vt:lpstr>
      <vt:lpstr>11整体绩效目标表</vt:lpstr>
      <vt:lpstr>12预算项目支出绩效目标表</vt:lpstr>
      <vt:lpstr>'10机关运行经费'!Print_Area</vt:lpstr>
      <vt:lpstr>'12预算项目支出绩效目标表'!Print_Area</vt:lpstr>
      <vt:lpstr>'1部门收支总体情况表'!Print_Area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'7一般公共预算“三公”经费支出情况表'!Print_Area</vt:lpstr>
      <vt:lpstr>'8政府性基金预算支出情况表'!Print_Area</vt:lpstr>
      <vt:lpstr>'9国有资本经营预算收支表'!Print_Area</vt:lpstr>
      <vt:lpstr>'10机关运行经费'!Print_Titles</vt:lpstr>
      <vt:lpstr>'1部门收支总体情况表'!Print_Titles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'7一般公共预算“三公”经费支出情况表'!Print_Titles</vt:lpstr>
      <vt:lpstr>'8政府性基金预算支出情况表'!Print_Titles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微软用户</cp:lastModifiedBy>
  <dcterms:created xsi:type="dcterms:W3CDTF">2020-05-27T16:01:00Z</dcterms:created>
  <dcterms:modified xsi:type="dcterms:W3CDTF">2021-07-17T05:18:32Z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</Properties>
</file>