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9150" tabRatio="763" activeTab="0"/>
  </bookViews>
  <sheets>
    <sheet name="1、部门2020年收支预算总表" sheetId="1" r:id="rId1"/>
    <sheet name="2、部门2020年收入预算总表" sheetId="2" r:id="rId2"/>
    <sheet name="3、部门2020年支出预算总表" sheetId="3" r:id="rId3"/>
    <sheet name="4、财政拨款收支总体情况表" sheetId="4" r:id="rId4"/>
    <sheet name="5、一般公共预算支出表" sheetId="5" r:id="rId5"/>
    <sheet name="6、支出经济分类汇总表" sheetId="6" r:id="rId6"/>
    <sheet name="7、部门三公经费表" sheetId="7" r:id="rId7"/>
    <sheet name="8、政府性基金支出表" sheetId="8" r:id="rId8"/>
  </sheets>
  <definedNames>
    <definedName name="_xlnm.Print_Area" localSheetId="0">'1、部门2020年收支预算总表'!$A$1:$R$18</definedName>
    <definedName name="_xlnm.Print_Area" localSheetId="1">'2、部门2020年收入预算总表'!$A$1:$Q$9</definedName>
    <definedName name="_xlnm.Print_Area" localSheetId="2">'3、部门2020年支出预算总表'!$A$1:$N$20</definedName>
    <definedName name="_xlnm.Print_Area" localSheetId="3">'4、财政拨款收支总体情况表'!$A$1:$H$36</definedName>
    <definedName name="_xlnm.Print_Area" localSheetId="4">'5、一般公共预算支出表'!$A$1:$P$41</definedName>
    <definedName name="_xlnm.Print_Area" localSheetId="5">'6、支出经济分类汇总表'!$A$1:$U$44</definedName>
    <definedName name="_xlnm.Print_Area" localSheetId="7">'8、政府性基金支出表'!$A$1:$BC$7</definedName>
    <definedName name="_xlnm.Print_Titles" localSheetId="0">'1、部门2020年收支预算总表'!$1:$6</definedName>
    <definedName name="_xlnm.Print_Titles" localSheetId="1">'2、部门2020年收入预算总表'!$1:$7</definedName>
    <definedName name="_xlnm.Print_Titles" localSheetId="2">'3、部门2020年支出预算总表'!$1:$7</definedName>
    <definedName name="_xlnm.Print_Titles" localSheetId="3">'4、财政拨款收支总体情况表'!$1:$6</definedName>
    <definedName name="_xlnm.Print_Titles" localSheetId="4">'5、一般公共预算支出表'!$1:$6</definedName>
    <definedName name="_xlnm.Print_Titles" localSheetId="5">'6、支出经济分类汇总表'!$1:$7</definedName>
    <definedName name="_xlnm.Print_Titles" localSheetId="7">'8、政府性基金支出表'!$1:$7</definedName>
  </definedNames>
  <calcPr fullCalcOnLoad="1"/>
</workbook>
</file>

<file path=xl/sharedStrings.xml><?xml version="1.0" encoding="utf-8"?>
<sst xmlns="http://schemas.openxmlformats.org/spreadsheetml/2006/main" count="694" uniqueCount="347">
  <si>
    <t>单位：万元</t>
  </si>
  <si>
    <t>合计</t>
  </si>
  <si>
    <t>收                          入</t>
  </si>
  <si>
    <t>支                        出</t>
  </si>
  <si>
    <t>项             目</t>
  </si>
  <si>
    <t>金　额</t>
  </si>
  <si>
    <t>财政一般拨款</t>
  </si>
  <si>
    <t>缴入国库的行政事业性收费</t>
  </si>
  <si>
    <t>国有资源（资产）有偿使用收入</t>
  </si>
  <si>
    <t>政府性基金收入</t>
  </si>
  <si>
    <t>教育收费</t>
  </si>
  <si>
    <t>代管资金</t>
  </si>
  <si>
    <t>一般性转移支付</t>
  </si>
  <si>
    <t>专项转移支付</t>
  </si>
  <si>
    <t>单位间转移收入</t>
  </si>
  <si>
    <t>部门结余结转资金</t>
  </si>
  <si>
    <t>罚没收入</t>
  </si>
  <si>
    <t>其他收入</t>
  </si>
  <si>
    <t>一、财政一般拨款</t>
  </si>
  <si>
    <t>一、基本支出</t>
  </si>
  <si>
    <t>二、缴入国库的行政事业性收费</t>
  </si>
  <si>
    <t>1、工资福利支出</t>
  </si>
  <si>
    <t>三、国有资源（资产）有偿使用</t>
  </si>
  <si>
    <t>2、商品和服务支出</t>
  </si>
  <si>
    <t>3、对个人和家庭的补助</t>
  </si>
  <si>
    <t>五、政府性基金收入</t>
  </si>
  <si>
    <t>二、项目支出</t>
  </si>
  <si>
    <t>六、财政专户收入</t>
  </si>
  <si>
    <t>七、上级提前告知转移支付</t>
  </si>
  <si>
    <t>八、单位间转移收入</t>
  </si>
  <si>
    <t>本  年  收  入  合  计</t>
  </si>
  <si>
    <t>本  年  支  出  合  计</t>
  </si>
  <si>
    <t>国有资本经营收入</t>
  </si>
  <si>
    <t>四、国有资本经营收入</t>
  </si>
  <si>
    <t>1、一般性项目</t>
  </si>
  <si>
    <t>2、专项资金</t>
  </si>
  <si>
    <t>九、部门结余结转资金</t>
  </si>
  <si>
    <t>十、罚没收入</t>
  </si>
  <si>
    <t>十一、其他收入</t>
  </si>
  <si>
    <t>资     金     来     源</t>
  </si>
  <si>
    <t>单位名称</t>
  </si>
  <si>
    <t>单位代码</t>
  </si>
  <si>
    <t>单位名称</t>
  </si>
  <si>
    <t>政府性基金收入</t>
  </si>
  <si>
    <t>单位间转移收入</t>
  </si>
  <si>
    <t>其他收入</t>
  </si>
  <si>
    <t>国有资源（资本）有偿使用收入</t>
  </si>
  <si>
    <t>上级提前告知转移支付</t>
  </si>
  <si>
    <t>国有资本经营收入</t>
  </si>
  <si>
    <t>财政专户收入</t>
  </si>
  <si>
    <t>一般性转移支付</t>
  </si>
  <si>
    <t>专项转移支付</t>
  </si>
  <si>
    <t>教育收费</t>
  </si>
  <si>
    <t>代管资金</t>
  </si>
  <si>
    <t>科目编码</t>
  </si>
  <si>
    <t>单位代码</t>
  </si>
  <si>
    <t>类</t>
  </si>
  <si>
    <t>款</t>
  </si>
  <si>
    <t>项</t>
  </si>
  <si>
    <t>**</t>
  </si>
  <si>
    <t>单位（科目名称）</t>
  </si>
  <si>
    <t>合计</t>
  </si>
  <si>
    <t>基本支出</t>
  </si>
  <si>
    <t>项目支出</t>
  </si>
  <si>
    <t>小计</t>
  </si>
  <si>
    <t>工资福利支出</t>
  </si>
  <si>
    <t>对个人和家庭的补助</t>
  </si>
  <si>
    <t>商品和服务支出</t>
  </si>
  <si>
    <t>一般性项目</t>
  </si>
  <si>
    <t>专项资金</t>
  </si>
  <si>
    <t xml:space="preserve"> 财政拨款收支总体情况表</t>
  </si>
  <si>
    <t>合    计</t>
  </si>
  <si>
    <t>一般公共预算</t>
  </si>
  <si>
    <t>政府性基金收入</t>
  </si>
  <si>
    <t>一、一般公共服务支出</t>
  </si>
  <si>
    <t>二、外交支出</t>
  </si>
  <si>
    <t>三、国有资源（资产）有偿使用收入</t>
  </si>
  <si>
    <t>三、国防支出</t>
  </si>
  <si>
    <t>四、专项收入</t>
  </si>
  <si>
    <t>四、公共安全支出</t>
  </si>
  <si>
    <t>五、教育支出</t>
  </si>
  <si>
    <t>小计</t>
  </si>
  <si>
    <t>六、科学技术支出</t>
  </si>
  <si>
    <t>八、社会保障和就业支出</t>
  </si>
  <si>
    <t>九、社会保险基金支出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</si>
  <si>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</si>
  <si>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</si>
  <si>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</si>
  <si>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</si>
  <si>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</si>
  <si>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</si>
  <si>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</si>
  <si>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</si>
  <si>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二十、住房保障支出</t>
  </si>
  <si>
    <t>二十一、粮油物资储备支出</t>
  </si>
  <si>
    <t>二十二、国有资本经营预算支出</t>
  </si>
  <si>
    <t xml:space="preserve">  收  入  合  计</t>
  </si>
  <si>
    <t>总  计</t>
  </si>
  <si>
    <t>基本支出</t>
  </si>
  <si>
    <t>工资福利支出</t>
  </si>
  <si>
    <t>对个人和家庭的补助</t>
  </si>
  <si>
    <t>商品和服务支出</t>
  </si>
  <si>
    <t>科目编码</t>
  </si>
  <si>
    <t>类名称</t>
  </si>
  <si>
    <t>款名称</t>
  </si>
  <si>
    <t>功能项名称</t>
  </si>
  <si>
    <t>单位名称（科目）</t>
  </si>
  <si>
    <t>类</t>
  </si>
  <si>
    <t>款</t>
  </si>
  <si>
    <t>项</t>
  </si>
  <si>
    <r>
      <t>*</t>
    </r>
    <r>
      <rPr>
        <sz val="9"/>
        <rFont val="宋体"/>
        <family val="0"/>
      </rPr>
      <t>*</t>
    </r>
  </si>
  <si>
    <t>七、文化旅游体育与传媒支出</t>
  </si>
  <si>
    <t>十、卫生健康支出</t>
  </si>
  <si>
    <t>十九、自然资源海洋气象等支出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</si>
  <si>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</si>
  <si>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</si>
  <si>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</si>
  <si>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</si>
  <si>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</si>
  <si>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</si>
  <si>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</si>
  <si>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部门预算经济分类</t>
  </si>
  <si>
    <t>政府预算经济分类</t>
  </si>
  <si>
    <t>类</t>
  </si>
  <si>
    <t>款</t>
  </si>
  <si>
    <t>科目名称</t>
  </si>
  <si>
    <t>单位间转移收入</t>
  </si>
  <si>
    <t>其他收入</t>
  </si>
  <si>
    <t>国有资源（资本）有偿使用收入</t>
  </si>
  <si>
    <t>上级提前告知转移支付</t>
  </si>
  <si>
    <t>国有资本经营收入</t>
  </si>
  <si>
    <t>财政专户收入</t>
  </si>
  <si>
    <t>一般性转移支付</t>
  </si>
  <si>
    <t>专项转移支付</t>
  </si>
  <si>
    <t>教育收费</t>
  </si>
  <si>
    <t>代管资金</t>
  </si>
  <si>
    <t>支出经济分类汇总表</t>
  </si>
  <si>
    <t>总计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</si>
  <si>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</si>
  <si>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</si>
  <si>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</si>
  <si>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</si>
  <si>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</si>
  <si>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合  计</t>
  </si>
  <si>
    <t>津贴补贴</t>
  </si>
  <si>
    <t>奖金</t>
  </si>
  <si>
    <t>其他工资福利支出</t>
  </si>
  <si>
    <t>离休费</t>
  </si>
  <si>
    <t>助学金</t>
  </si>
  <si>
    <t>其他对个人和家庭的补助</t>
  </si>
  <si>
    <t>工会经费</t>
  </si>
  <si>
    <t>福利费</t>
  </si>
  <si>
    <t>离休人员公用支出</t>
  </si>
  <si>
    <t>退休人员公用支出</t>
  </si>
  <si>
    <t>一般公共预算支出表</t>
  </si>
  <si>
    <t>部门三公经费表</t>
  </si>
  <si>
    <t>上年“三公”经费预算数</t>
  </si>
  <si>
    <t>政府性基金预算</t>
  </si>
  <si>
    <t>政府性基金</t>
  </si>
  <si>
    <t>政府性基金</t>
  </si>
  <si>
    <t>部门2020年收支预算总表</t>
  </si>
  <si>
    <t>2020年预算</t>
  </si>
  <si>
    <t>2020年</t>
  </si>
  <si>
    <t>部门2020年收入预算总表</t>
  </si>
  <si>
    <t>部门2020年支出预算总表</t>
  </si>
  <si>
    <t>附表1</t>
  </si>
  <si>
    <t>附表2</t>
  </si>
  <si>
    <t>附表3</t>
  </si>
  <si>
    <t>附表4</t>
  </si>
  <si>
    <t>附表5</t>
  </si>
  <si>
    <t>附表6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</si>
  <si>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</si>
  <si>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单位名称：</t>
  </si>
  <si>
    <t>单位：万元</t>
  </si>
  <si>
    <t>项      目</t>
  </si>
  <si>
    <t>增减（%）</t>
  </si>
  <si>
    <t>预算07表</t>
  </si>
  <si>
    <t>2020年“三公”经费预算数</t>
  </si>
  <si>
    <t>女工费</t>
  </si>
  <si>
    <t>117001</t>
  </si>
  <si>
    <t>政协洛龙区委办公室</t>
  </si>
  <si>
    <t>201</t>
  </si>
  <si>
    <t>02</t>
  </si>
  <si>
    <t>01</t>
  </si>
  <si>
    <t>行政运行（政协事务）</t>
  </si>
  <si>
    <t>一般行政管理事务（政协事务）</t>
  </si>
  <si>
    <t>04</t>
  </si>
  <si>
    <t>政协会议</t>
  </si>
  <si>
    <t>05</t>
  </si>
  <si>
    <t>委员视察</t>
  </si>
  <si>
    <t>06</t>
  </si>
  <si>
    <t>参政议政（政协事务）</t>
  </si>
  <si>
    <t>99</t>
  </si>
  <si>
    <t>其他政协事务支出</t>
  </si>
  <si>
    <t>29</t>
  </si>
  <si>
    <t>工会事务</t>
  </si>
  <si>
    <t>208</t>
  </si>
  <si>
    <t>行政单位离退休</t>
  </si>
  <si>
    <t>机关事业单位基本养老保险缴费支出</t>
  </si>
  <si>
    <t>08</t>
  </si>
  <si>
    <t>死亡抚恤</t>
  </si>
  <si>
    <t>210</t>
  </si>
  <si>
    <t>11</t>
  </si>
  <si>
    <t>行政单位医疗</t>
  </si>
  <si>
    <t>221</t>
  </si>
  <si>
    <t>住房公积金</t>
  </si>
  <si>
    <t>一般公共服务支出</t>
  </si>
  <si>
    <t xml:space="preserve">  政协事务</t>
  </si>
  <si>
    <t xml:space="preserve">    行政运行（政协事务）</t>
  </si>
  <si>
    <t xml:space="preserve">  201</t>
  </si>
  <si>
    <t xml:space="preserve">  02</t>
  </si>
  <si>
    <t xml:space="preserve">  01</t>
  </si>
  <si>
    <t>政协事务</t>
  </si>
  <si>
    <t xml:space="preserve">      行政运行（政协事务）</t>
  </si>
  <si>
    <t xml:space="preserve">    一般行政管理事务（政协事务）</t>
  </si>
  <si>
    <t xml:space="preserve">      一般行政管理事务（政协事务）</t>
  </si>
  <si>
    <t xml:space="preserve">    政协会议</t>
  </si>
  <si>
    <t xml:space="preserve">  04</t>
  </si>
  <si>
    <t xml:space="preserve">      政协会议</t>
  </si>
  <si>
    <t xml:space="preserve">    委员视察</t>
  </si>
  <si>
    <t xml:space="preserve">  05</t>
  </si>
  <si>
    <t xml:space="preserve">      委员视察</t>
  </si>
  <si>
    <t xml:space="preserve">    参政议政（政协事务）</t>
  </si>
  <si>
    <t xml:space="preserve">  06</t>
  </si>
  <si>
    <t xml:space="preserve">      参政议政（政协事务）</t>
  </si>
  <si>
    <t xml:space="preserve">    其他政协事务支出</t>
  </si>
  <si>
    <t xml:space="preserve">  99</t>
  </si>
  <si>
    <t xml:space="preserve">      其他政协事务支出</t>
  </si>
  <si>
    <t xml:space="preserve">  群众团体事务</t>
  </si>
  <si>
    <t xml:space="preserve">    工会事务</t>
  </si>
  <si>
    <t xml:space="preserve">  29</t>
  </si>
  <si>
    <t>群众团体事务</t>
  </si>
  <si>
    <t xml:space="preserve">      工会事务</t>
  </si>
  <si>
    <t>社会保障和就业支出</t>
  </si>
  <si>
    <t xml:space="preserve">  行政事业单位养老支出</t>
  </si>
  <si>
    <t xml:space="preserve">    行政单位离退休</t>
  </si>
  <si>
    <t xml:space="preserve">  208</t>
  </si>
  <si>
    <t>行政事业单位养老支出</t>
  </si>
  <si>
    <t xml:space="preserve">      行政单位离退休</t>
  </si>
  <si>
    <t xml:space="preserve">    机关事业单位基本养老保险缴费支出</t>
  </si>
  <si>
    <t xml:space="preserve">      机关事业单位基本养老保险缴费支出</t>
  </si>
  <si>
    <t xml:space="preserve">  抚恤</t>
  </si>
  <si>
    <t xml:space="preserve">    死亡抚恤</t>
  </si>
  <si>
    <t xml:space="preserve">  08</t>
  </si>
  <si>
    <t>抚恤</t>
  </si>
  <si>
    <t xml:space="preserve">      死亡抚恤</t>
  </si>
  <si>
    <t>卫生健康支出</t>
  </si>
  <si>
    <t xml:space="preserve">  行政事业单位医疗</t>
  </si>
  <si>
    <t xml:space="preserve">    行政单位医疗</t>
  </si>
  <si>
    <t xml:space="preserve">  210</t>
  </si>
  <si>
    <t xml:space="preserve">  11</t>
  </si>
  <si>
    <t>行政事业单位医疗</t>
  </si>
  <si>
    <t xml:space="preserve">      行政单位医疗</t>
  </si>
  <si>
    <t>住房保障支出</t>
  </si>
  <si>
    <t xml:space="preserve">  住房改革支出</t>
  </si>
  <si>
    <t xml:space="preserve">    住房公积金</t>
  </si>
  <si>
    <t xml:space="preserve">  221</t>
  </si>
  <si>
    <t>住房改革支出</t>
  </si>
  <si>
    <t xml:space="preserve">      住房公积金</t>
  </si>
  <si>
    <t>基本工资</t>
  </si>
  <si>
    <t>501</t>
  </si>
  <si>
    <t>工资奖金津补贴</t>
  </si>
  <si>
    <t>生活性补贴</t>
  </si>
  <si>
    <t>保留物价福补</t>
  </si>
  <si>
    <t>其他津贴补贴</t>
  </si>
  <si>
    <t>505</t>
  </si>
  <si>
    <t>工作性津贴</t>
  </si>
  <si>
    <t>在职人员文明奖</t>
  </si>
  <si>
    <t>在职人员取暖补贴</t>
  </si>
  <si>
    <t>03</t>
  </si>
  <si>
    <t>年度目标考核奖</t>
  </si>
  <si>
    <t>伙食补助费</t>
  </si>
  <si>
    <t>07</t>
  </si>
  <si>
    <t>基础性绩效工资</t>
  </si>
  <si>
    <t>奖励性绩效工资</t>
  </si>
  <si>
    <t>机关事业单位基本养老保险费</t>
  </si>
  <si>
    <t>社会保障缴费</t>
  </si>
  <si>
    <t>10</t>
  </si>
  <si>
    <t>职工基本医疗保险缴费</t>
  </si>
  <si>
    <t>12</t>
  </si>
  <si>
    <t>失业保险</t>
  </si>
  <si>
    <t>工伤保险</t>
  </si>
  <si>
    <t>13</t>
  </si>
  <si>
    <t>办公费</t>
  </si>
  <si>
    <t>502</t>
  </si>
  <si>
    <t>办公经费</t>
  </si>
  <si>
    <t>印刷费</t>
  </si>
  <si>
    <t>15</t>
  </si>
  <si>
    <t>会议费</t>
  </si>
  <si>
    <t>16</t>
  </si>
  <si>
    <t>培训费</t>
  </si>
  <si>
    <t>17</t>
  </si>
  <si>
    <t>公务接待费</t>
  </si>
  <si>
    <t>26</t>
  </si>
  <si>
    <t>劳务费</t>
  </si>
  <si>
    <t>委托业务费</t>
  </si>
  <si>
    <t>28</t>
  </si>
  <si>
    <t>31</t>
  </si>
  <si>
    <t>公务用车运行维护费</t>
  </si>
  <si>
    <t>39</t>
  </si>
  <si>
    <t>其他交通费用</t>
  </si>
  <si>
    <t>其他商品和服务支出</t>
  </si>
  <si>
    <t>退休文明奖</t>
  </si>
  <si>
    <t>509</t>
  </si>
  <si>
    <t>离退休费</t>
  </si>
  <si>
    <t>退休费</t>
  </si>
  <si>
    <t>退休取暖补贴</t>
  </si>
  <si>
    <t>生活补助</t>
  </si>
  <si>
    <t>社会福利和救助</t>
  </si>
  <si>
    <t>办公设备购置</t>
  </si>
  <si>
    <t>504</t>
  </si>
  <si>
    <t>设备购置</t>
  </si>
  <si>
    <t>附表8</t>
  </si>
  <si>
    <t>政府性基金支出表</t>
  </si>
  <si>
    <t>功能科目名称</t>
  </si>
  <si>
    <t>生产建设和事业发展专项支出</t>
  </si>
  <si>
    <t>基本工资</t>
  </si>
  <si>
    <t>养老保险</t>
  </si>
  <si>
    <t>医疗保险</t>
  </si>
  <si>
    <t>工伤保险</t>
  </si>
  <si>
    <t>生育保险</t>
  </si>
  <si>
    <t>失业保险</t>
  </si>
  <si>
    <t>住房公积金</t>
  </si>
  <si>
    <t>在职人员文明奖</t>
  </si>
  <si>
    <t>在职人员取暖补贴</t>
  </si>
  <si>
    <t>奖励性绩效工资1</t>
  </si>
  <si>
    <t>基础性绩效工资</t>
  </si>
  <si>
    <t>奖励性绩效工资2</t>
  </si>
  <si>
    <t>年度目标考核奖</t>
  </si>
  <si>
    <t>物业补贴</t>
  </si>
  <si>
    <t>通讯补贴</t>
  </si>
  <si>
    <t>平时考核奖</t>
  </si>
  <si>
    <t>全国文明城市奖</t>
  </si>
  <si>
    <t>离休人员健康修养费</t>
  </si>
  <si>
    <t>退休人员健康修养费</t>
  </si>
  <si>
    <t>离休文明奖</t>
  </si>
  <si>
    <t>退休文明奖</t>
  </si>
  <si>
    <t>离休取暖补贴</t>
  </si>
  <si>
    <t>退休取暖补贴</t>
  </si>
  <si>
    <t>遗属补助</t>
  </si>
  <si>
    <t>离退休保留福补</t>
  </si>
  <si>
    <t>离退休平时健康修养费</t>
  </si>
  <si>
    <t>离退休全国文明城市将</t>
  </si>
  <si>
    <t>离退休物业补贴</t>
  </si>
  <si>
    <t>公用经费</t>
  </si>
  <si>
    <t>公务交通补贴</t>
  </si>
  <si>
    <t>其他商品和服务支出</t>
  </si>
</sst>
</file>

<file path=xl/styles.xml><?xml version="1.0" encoding="utf-8"?>
<styleSheet xmlns="http://schemas.openxmlformats.org/spreadsheetml/2006/main">
  <numFmts count="5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.00;&quot;￥&quot;* \-#,##0.00;&quot;￥&quot;* _-&quot;-&quot;??;@"/>
    <numFmt numFmtId="185" formatCode="&quot;￥&quot;* _-#,##0;&quot;￥&quot;* \-#,##0;&quot;￥&quot;* _-&quot;-&quot;;@"/>
    <numFmt numFmtId="186" formatCode="* #,##0;* \-#,##0;* &quot;-&quot;;@"/>
    <numFmt numFmtId="187" formatCode="* #,##0.00;* \-#,##0.00;* &quot;-&quot;??;@"/>
    <numFmt numFmtId="188" formatCode="00"/>
    <numFmt numFmtId="189" formatCode="0000"/>
    <numFmt numFmtId="190" formatCode="#,##0.0_);[Red]\(#,##0.0\)"/>
    <numFmt numFmtId="191" formatCode="0.00_);[Red]\(0.00\)"/>
    <numFmt numFmtId="192" formatCode="* #,##0.00;* \-#,##0.00;* &quot;&quot;??;@"/>
    <numFmt numFmtId="193" formatCode="#,##0.0000"/>
    <numFmt numFmtId="194" formatCode="* #,##0.0;* \-#,##0.0;* &quot;&quot;??;@"/>
    <numFmt numFmtId="195" formatCode="0_);[Red]\(0\)"/>
    <numFmt numFmtId="196" formatCode="#,##0_ "/>
    <numFmt numFmtId="197" formatCode="#,##0_);[Red]\(#,##0\)"/>
    <numFmt numFmtId="198" formatCode="0_ ;[Red]\-0\ "/>
    <numFmt numFmtId="199" formatCode="0_ "/>
    <numFmt numFmtId="200" formatCode="#,##0.00_);[Red]\(#,##0.00\)"/>
    <numFmt numFmtId="201" formatCode="#,##0.00_ "/>
    <numFmt numFmtId="202" formatCode="0.00_ "/>
    <numFmt numFmtId="203" formatCode=";;"/>
    <numFmt numFmtId="204" formatCode="#,##0.0"/>
    <numFmt numFmtId="205" formatCode="* _-&quot;￥&quot;#,##0;* \-&quot;￥&quot;#,##0;* _-&quot;￥&quot;&quot;-&quot;;@"/>
    <numFmt numFmtId="206" formatCode="* _-&quot;￥&quot;#,##0.00;* \-&quot;￥&quot;#,##0.00;* _-&quot;￥&quot;&quot;-&quot;??;@"/>
    <numFmt numFmtId="207" formatCode="&quot;隐藏 64&quot;"/>
    <numFmt numFmtId="208" formatCode="&quot;隐藏 65&quot;"/>
    <numFmt numFmtId="209" formatCode="#,##0.0_ "/>
    <numFmt numFmtId="210" formatCode="0.0_ "/>
    <numFmt numFmtId="211" formatCode="#,##0.0000_ "/>
    <numFmt numFmtId="212" formatCode="###,###,###,##0"/>
    <numFmt numFmtId="213" formatCode="###,###,###,##0.00"/>
    <numFmt numFmtId="214" formatCode="#,##0.00_);\(#,##0.00\)"/>
  </numFmts>
  <fonts count="35">
    <font>
      <sz val="9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sz val="16"/>
      <name val="宋体"/>
      <family val="0"/>
    </font>
    <font>
      <b/>
      <sz val="18"/>
      <name val="宋体"/>
      <family val="0"/>
    </font>
    <font>
      <sz val="14"/>
      <name val="方正小标宋简体"/>
      <family val="0"/>
    </font>
    <font>
      <b/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</borders>
  <cellStyleXfs count="1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6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6" fillId="4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6" fillId="5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6" fillId="6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6" fillId="7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6" fillId="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6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6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6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6" fillId="12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0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7" fillId="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7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7" fillId="12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7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7" fillId="17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1" fillId="8" borderId="0" applyNumberFormat="0" applyBorder="0" applyAlignment="0" applyProtection="0"/>
    <xf numFmtId="0" fontId="9" fillId="8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2" fillId="7" borderId="0" applyNumberFormat="0" applyBorder="0" applyAlignment="0" applyProtection="0"/>
    <xf numFmtId="0" fontId="10" fillId="7" borderId="0" applyNumberFormat="0" applyBorder="0" applyAlignment="0" applyProtection="0"/>
    <xf numFmtId="0" fontId="23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11" borderId="5" applyNumberFormat="0" applyAlignment="0" applyProtection="0"/>
    <xf numFmtId="0" fontId="25" fillId="21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7" fillId="22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7" borderId="0" applyNumberFormat="0" applyBorder="0" applyAlignment="0" applyProtection="0"/>
    <xf numFmtId="0" fontId="29" fillId="12" borderId="0" applyNumberFormat="0" applyBorder="0" applyAlignment="0" applyProtection="0"/>
    <xf numFmtId="0" fontId="30" fillId="11" borderId="8" applyNumberFormat="0" applyAlignment="0" applyProtection="0"/>
    <xf numFmtId="0" fontId="31" fillId="3" borderId="5" applyNumberFormat="0" applyAlignment="0" applyProtection="0"/>
    <xf numFmtId="0" fontId="5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7" fillId="16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7" fillId="22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7" fillId="21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7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7" fillId="2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7" fillId="17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</cellStyleXfs>
  <cellXfs count="322">
    <xf numFmtId="0" fontId="0" fillId="0" borderId="0" xfId="0" applyAlignment="1">
      <alignment/>
    </xf>
    <xf numFmtId="192" fontId="3" fillId="0" borderId="0" xfId="124" applyNumberFormat="1" applyFont="1" applyFill="1" applyAlignment="1" applyProtection="1">
      <alignment horizontal="right" vertical="center"/>
      <protection/>
    </xf>
    <xf numFmtId="190" fontId="3" fillId="0" borderId="0" xfId="124" applyNumberFormat="1" applyFont="1" applyFill="1" applyAlignment="1" applyProtection="1">
      <alignment horizontal="right" vertical="center"/>
      <protection/>
    </xf>
    <xf numFmtId="190" fontId="3" fillId="0" borderId="0" xfId="124" applyNumberFormat="1" applyFont="1" applyFill="1" applyAlignment="1" applyProtection="1">
      <alignment vertical="center"/>
      <protection/>
    </xf>
    <xf numFmtId="0" fontId="0" fillId="0" borderId="0" xfId="124">
      <alignment/>
      <protection/>
    </xf>
    <xf numFmtId="0" fontId="0" fillId="0" borderId="0" xfId="124" applyAlignment="1">
      <alignment horizontal="right"/>
      <protection/>
    </xf>
    <xf numFmtId="192" fontId="3" fillId="0" borderId="0" xfId="124" applyNumberFormat="1" applyFont="1" applyFill="1" applyAlignment="1" applyProtection="1">
      <alignment horizontal="center" vertical="center"/>
      <protection/>
    </xf>
    <xf numFmtId="0" fontId="3" fillId="0" borderId="0" xfId="124" applyNumberFormat="1" applyFont="1" applyFill="1" applyAlignment="1">
      <alignment horizontal="right"/>
      <protection/>
    </xf>
    <xf numFmtId="192" fontId="3" fillId="0" borderId="10" xfId="124" applyNumberFormat="1" applyFont="1" applyFill="1" applyBorder="1" applyAlignment="1" applyProtection="1">
      <alignment horizontal="centerContinuous" vertical="center"/>
      <protection/>
    </xf>
    <xf numFmtId="192" fontId="3" fillId="0" borderId="11" xfId="124" applyNumberFormat="1" applyFont="1" applyFill="1" applyBorder="1" applyAlignment="1" applyProtection="1">
      <alignment horizontal="centerContinuous" vertical="center"/>
      <protection/>
    </xf>
    <xf numFmtId="192" fontId="3" fillId="0" borderId="12" xfId="124" applyNumberFormat="1" applyFont="1" applyFill="1" applyBorder="1" applyAlignment="1" applyProtection="1">
      <alignment horizontal="centerContinuous" vertical="center"/>
      <protection/>
    </xf>
    <xf numFmtId="192" fontId="3" fillId="0" borderId="13" xfId="124" applyNumberFormat="1" applyFont="1" applyFill="1" applyBorder="1" applyAlignment="1" applyProtection="1">
      <alignment horizontal="centerContinuous" vertical="center"/>
      <protection/>
    </xf>
    <xf numFmtId="190" fontId="3" fillId="0" borderId="14" xfId="124" applyNumberFormat="1" applyFont="1" applyFill="1" applyBorder="1" applyAlignment="1" applyProtection="1">
      <alignment horizontal="centerContinuous" vertical="center"/>
      <protection/>
    </xf>
    <xf numFmtId="190" fontId="3" fillId="0" borderId="15" xfId="124" applyNumberFormat="1" applyFont="1" applyFill="1" applyBorder="1" applyAlignment="1" applyProtection="1">
      <alignment horizontal="centerContinuous" vertical="center"/>
      <protection/>
    </xf>
    <xf numFmtId="190" fontId="3" fillId="0" borderId="10" xfId="124" applyNumberFormat="1" applyFont="1" applyFill="1" applyBorder="1" applyAlignment="1" applyProtection="1">
      <alignment horizontal="centerContinuous" vertical="center"/>
      <protection/>
    </xf>
    <xf numFmtId="190" fontId="3" fillId="0" borderId="0" xfId="124" applyNumberFormat="1" applyFont="1" applyFill="1" applyAlignment="1" applyProtection="1">
      <alignment horizontal="centerContinuous" vertical="center"/>
      <protection/>
    </xf>
    <xf numFmtId="190" fontId="3" fillId="0" borderId="16" xfId="124" applyNumberFormat="1" applyFont="1" applyFill="1" applyBorder="1" applyAlignment="1" applyProtection="1">
      <alignment horizontal="centerContinuous" vertical="center"/>
      <protection/>
    </xf>
    <xf numFmtId="190" fontId="3" fillId="0" borderId="17" xfId="124" applyNumberFormat="1" applyFont="1" applyFill="1" applyBorder="1" applyAlignment="1" applyProtection="1">
      <alignment horizontal="center" vertical="center"/>
      <protection/>
    </xf>
    <xf numFmtId="49" fontId="0" fillId="0" borderId="17" xfId="124" applyNumberFormat="1" applyFill="1" applyBorder="1" applyAlignment="1">
      <alignment horizontal="center" vertical="center"/>
      <protection/>
    </xf>
    <xf numFmtId="49" fontId="0" fillId="0" borderId="18" xfId="124" applyNumberFormat="1" applyFill="1" applyBorder="1" applyAlignment="1">
      <alignment horizontal="center" vertical="center" wrapText="1"/>
      <protection/>
    </xf>
    <xf numFmtId="49" fontId="0" fillId="0" borderId="18" xfId="124" applyNumberFormat="1" applyFill="1" applyBorder="1" applyAlignment="1">
      <alignment horizontal="center" vertical="center"/>
      <protection/>
    </xf>
    <xf numFmtId="49" fontId="0" fillId="0" borderId="10" xfId="124" applyNumberFormat="1" applyFill="1" applyBorder="1" applyAlignment="1">
      <alignment horizontal="center" vertical="center"/>
      <protection/>
    </xf>
    <xf numFmtId="49" fontId="0" fillId="0" borderId="17" xfId="124" applyNumberFormat="1" applyFill="1" applyBorder="1" applyAlignment="1">
      <alignment horizontal="center" vertical="center" wrapText="1"/>
      <protection/>
    </xf>
    <xf numFmtId="49" fontId="0" fillId="0" borderId="10" xfId="124" applyNumberFormat="1" applyFill="1" applyBorder="1" applyAlignment="1">
      <alignment horizontal="center" vertical="center" wrapText="1"/>
      <protection/>
    </xf>
    <xf numFmtId="49" fontId="0" fillId="0" borderId="10" xfId="124" applyNumberFormat="1" applyFont="1" applyFill="1" applyBorder="1" applyAlignment="1" applyProtection="1">
      <alignment horizontal="center" vertical="center"/>
      <protection/>
    </xf>
    <xf numFmtId="49" fontId="0" fillId="0" borderId="19" xfId="124" applyNumberFormat="1" applyFill="1" applyBorder="1" applyAlignment="1">
      <alignment horizontal="center" vertical="center" wrapText="1"/>
      <protection/>
    </xf>
    <xf numFmtId="192" fontId="3" fillId="0" borderId="11" xfId="124" applyNumberFormat="1" applyFont="1" applyFill="1" applyBorder="1" applyAlignment="1" applyProtection="1">
      <alignment vertical="center"/>
      <protection/>
    </xf>
    <xf numFmtId="192" fontId="3" fillId="0" borderId="12" xfId="124" applyNumberFormat="1" applyFont="1" applyFill="1" applyBorder="1" applyAlignment="1" applyProtection="1">
      <alignment vertical="center"/>
      <protection/>
    </xf>
    <xf numFmtId="0" fontId="0" fillId="0" borderId="0" xfId="124" applyFill="1">
      <alignment/>
      <protection/>
    </xf>
    <xf numFmtId="49" fontId="0" fillId="0" borderId="11" xfId="124" applyNumberFormat="1" applyFill="1" applyBorder="1" applyAlignment="1">
      <alignment vertical="center" wrapText="1"/>
      <protection/>
    </xf>
    <xf numFmtId="49" fontId="3" fillId="0" borderId="12" xfId="124" applyNumberFormat="1" applyFont="1" applyFill="1" applyBorder="1" applyAlignment="1">
      <alignment horizontal="left" vertical="center"/>
      <protection/>
    </xf>
    <xf numFmtId="49" fontId="0" fillId="0" borderId="11" xfId="124" applyNumberFormat="1" applyFill="1" applyBorder="1" applyAlignment="1">
      <alignment vertical="center"/>
      <protection/>
    </xf>
    <xf numFmtId="192" fontId="3" fillId="0" borderId="20" xfId="124" applyNumberFormat="1" applyFont="1" applyFill="1" applyBorder="1" applyAlignment="1" applyProtection="1">
      <alignment vertical="center"/>
      <protection/>
    </xf>
    <xf numFmtId="200" fontId="3" fillId="0" borderId="11" xfId="124" applyNumberFormat="1" applyFont="1" applyFill="1" applyBorder="1" applyAlignment="1" applyProtection="1">
      <alignment horizontal="right" vertical="center"/>
      <protection/>
    </xf>
    <xf numFmtId="200" fontId="3" fillId="0" borderId="10" xfId="124" applyNumberFormat="1" applyFont="1" applyFill="1" applyBorder="1" applyAlignment="1" applyProtection="1">
      <alignment horizontal="right" vertical="center"/>
      <protection/>
    </xf>
    <xf numFmtId="200" fontId="3" fillId="0" borderId="12" xfId="124" applyNumberFormat="1" applyFont="1" applyFill="1" applyBorder="1" applyAlignment="1" applyProtection="1">
      <alignment horizontal="right" vertical="center"/>
      <protection/>
    </xf>
    <xf numFmtId="200" fontId="3" fillId="0" borderId="13" xfId="124" applyNumberFormat="1" applyFont="1" applyFill="1" applyBorder="1" applyAlignment="1" applyProtection="1">
      <alignment horizontal="right" vertical="center"/>
      <protection/>
    </xf>
    <xf numFmtId="200" fontId="3" fillId="0" borderId="21" xfId="124" applyNumberFormat="1" applyFont="1" applyFill="1" applyBorder="1" applyAlignment="1" applyProtection="1">
      <alignment horizontal="right" vertical="center"/>
      <protection/>
    </xf>
    <xf numFmtId="200" fontId="3" fillId="0" borderId="15" xfId="124" applyNumberFormat="1" applyFont="1" applyFill="1" applyBorder="1" applyAlignment="1" applyProtection="1">
      <alignment horizontal="right" vertical="center"/>
      <protection/>
    </xf>
    <xf numFmtId="200" fontId="3" fillId="0" borderId="14" xfId="124" applyNumberFormat="1" applyFont="1" applyFill="1" applyBorder="1" applyAlignment="1" applyProtection="1">
      <alignment horizontal="right" vertical="center"/>
      <protection/>
    </xf>
    <xf numFmtId="200" fontId="3" fillId="0" borderId="16" xfId="124" applyNumberFormat="1" applyFont="1" applyFill="1" applyBorder="1" applyAlignment="1" applyProtection="1">
      <alignment horizontal="right" vertical="center"/>
      <protection/>
    </xf>
    <xf numFmtId="192" fontId="3" fillId="0" borderId="13" xfId="124" applyNumberFormat="1" applyFont="1" applyFill="1" applyBorder="1" applyAlignment="1" applyProtection="1">
      <alignment vertical="center"/>
      <protection/>
    </xf>
    <xf numFmtId="0" fontId="0" fillId="0" borderId="13" xfId="124" applyFill="1" applyBorder="1">
      <alignment/>
      <protection/>
    </xf>
    <xf numFmtId="192" fontId="3" fillId="0" borderId="11" xfId="124" applyNumberFormat="1" applyFont="1" applyFill="1" applyBorder="1" applyAlignment="1" applyProtection="1">
      <alignment horizontal="center" vertical="center"/>
      <protection/>
    </xf>
    <xf numFmtId="4" fontId="3" fillId="0" borderId="12" xfId="124" applyNumberFormat="1" applyFont="1" applyFill="1" applyBorder="1" applyAlignment="1" applyProtection="1">
      <alignment horizontal="center" vertical="center"/>
      <protection/>
    </xf>
    <xf numFmtId="0" fontId="0" fillId="0" borderId="10" xfId="124" applyBorder="1">
      <alignment/>
      <protection/>
    </xf>
    <xf numFmtId="0" fontId="1" fillId="0" borderId="0" xfId="115" applyFont="1" applyFill="1" applyAlignment="1">
      <alignment vertical="center"/>
      <protection/>
    </xf>
    <xf numFmtId="0" fontId="1" fillId="0" borderId="0" xfId="128" applyFont="1" applyFill="1" applyAlignment="1">
      <alignment/>
      <protection/>
    </xf>
    <xf numFmtId="0" fontId="1" fillId="0" borderId="0" xfId="115" applyFont="1" applyFill="1" applyAlignment="1">
      <alignment horizontal="centerContinuous" vertical="center"/>
      <protection/>
    </xf>
    <xf numFmtId="0" fontId="1" fillId="0" borderId="15" xfId="115" applyFont="1" applyFill="1" applyBorder="1" applyAlignment="1">
      <alignment horizontal="right" vertical="center"/>
      <protection/>
    </xf>
    <xf numFmtId="0" fontId="0" fillId="0" borderId="10" xfId="115" applyFont="1" applyFill="1" applyBorder="1" applyAlignment="1">
      <alignment horizontal="centerContinuous" vertical="center"/>
      <protection/>
    </xf>
    <xf numFmtId="0" fontId="0" fillId="0" borderId="11" xfId="128" applyNumberFormat="1" applyFont="1" applyFill="1" applyBorder="1" applyAlignment="1" applyProtection="1">
      <alignment horizontal="centerContinuous" vertical="center"/>
      <protection/>
    </xf>
    <xf numFmtId="0" fontId="0" fillId="0" borderId="12" xfId="128" applyNumberFormat="1" applyFont="1" applyFill="1" applyBorder="1" applyAlignment="1" applyProtection="1">
      <alignment horizontal="centerContinuous" vertical="center"/>
      <protection/>
    </xf>
    <xf numFmtId="0" fontId="0" fillId="0" borderId="20" xfId="128" applyNumberFormat="1" applyFont="1" applyFill="1" applyBorder="1" applyAlignment="1" applyProtection="1">
      <alignment horizontal="centerContinuous" vertical="center"/>
      <protection/>
    </xf>
    <xf numFmtId="0" fontId="0" fillId="0" borderId="13" xfId="128" applyNumberFormat="1" applyFont="1" applyFill="1" applyBorder="1" applyAlignment="1" applyProtection="1">
      <alignment horizontal="centerContinuous" vertical="center"/>
      <protection/>
    </xf>
    <xf numFmtId="0" fontId="0" fillId="0" borderId="10" xfId="128" applyFont="1" applyFill="1" applyBorder="1" applyAlignment="1">
      <alignment horizontal="center" vertical="center"/>
      <protection/>
    </xf>
    <xf numFmtId="49" fontId="0" fillId="0" borderId="10" xfId="128" applyNumberFormat="1" applyFont="1" applyFill="1" applyBorder="1" applyAlignment="1" applyProtection="1">
      <alignment vertical="center" wrapText="1"/>
      <protection/>
    </xf>
    <xf numFmtId="0" fontId="11" fillId="0" borderId="0" xfId="115" applyFont="1" applyFill="1" applyAlignment="1">
      <alignment vertical="center"/>
      <protection/>
    </xf>
    <xf numFmtId="188" fontId="0" fillId="0" borderId="0" xfId="123" applyNumberFormat="1" applyFont="1" applyFill="1" applyAlignment="1">
      <alignment horizontal="center" vertical="center" wrapText="1"/>
      <protection/>
    </xf>
    <xf numFmtId="189" fontId="3" fillId="0" borderId="0" xfId="123" applyNumberFormat="1" applyFont="1" applyFill="1" applyAlignment="1">
      <alignment horizontal="center" vertical="center"/>
      <protection/>
    </xf>
    <xf numFmtId="0" fontId="3" fillId="0" borderId="0" xfId="123" applyNumberFormat="1" applyFont="1" applyFill="1" applyAlignment="1" applyProtection="1">
      <alignment vertical="center" wrapText="1"/>
      <protection/>
    </xf>
    <xf numFmtId="190" fontId="3" fillId="0" borderId="0" xfId="123" applyNumberFormat="1" applyFont="1" applyFill="1" applyAlignment="1">
      <alignment vertical="center"/>
      <protection/>
    </xf>
    <xf numFmtId="0" fontId="0" fillId="0" borderId="0" xfId="123">
      <alignment/>
      <protection/>
    </xf>
    <xf numFmtId="192" fontId="2" fillId="0" borderId="0" xfId="123" applyNumberFormat="1" applyFont="1" applyFill="1" applyAlignment="1" applyProtection="1">
      <alignment horizontal="centerContinuous" vertical="center"/>
      <protection/>
    </xf>
    <xf numFmtId="188" fontId="3" fillId="0" borderId="15" xfId="123" applyNumberFormat="1" applyFont="1" applyFill="1" applyBorder="1" applyAlignment="1" applyProtection="1">
      <alignment vertical="center"/>
      <protection/>
    </xf>
    <xf numFmtId="188" fontId="3" fillId="0" borderId="0" xfId="123" applyNumberFormat="1" applyFont="1" applyFill="1" applyBorder="1" applyAlignment="1" applyProtection="1">
      <alignment vertical="center"/>
      <protection/>
    </xf>
    <xf numFmtId="188" fontId="3" fillId="0" borderId="0" xfId="123" applyNumberFormat="1" applyFont="1" applyFill="1" applyAlignment="1" applyProtection="1">
      <alignment vertical="center"/>
      <protection/>
    </xf>
    <xf numFmtId="49" fontId="3" fillId="0" borderId="0" xfId="123" applyNumberFormat="1" applyFont="1" applyFill="1" applyAlignment="1" applyProtection="1">
      <alignment vertical="center" wrapText="1"/>
      <protection/>
    </xf>
    <xf numFmtId="0" fontId="0" fillId="0" borderId="0" xfId="123" applyFill="1">
      <alignment/>
      <protection/>
    </xf>
    <xf numFmtId="0" fontId="3" fillId="0" borderId="10" xfId="123" applyNumberFormat="1" applyFont="1" applyFill="1" applyBorder="1" applyAlignment="1" applyProtection="1">
      <alignment horizontal="center" vertical="center" wrapText="1"/>
      <protection/>
    </xf>
    <xf numFmtId="188" fontId="3" fillId="0" borderId="10" xfId="123" applyNumberFormat="1" applyFont="1" applyFill="1" applyBorder="1" applyAlignment="1">
      <alignment horizontal="center" vertical="center"/>
      <protection/>
    </xf>
    <xf numFmtId="189" fontId="3" fillId="0" borderId="10" xfId="123" applyNumberFormat="1" applyFont="1" applyFill="1" applyBorder="1" applyAlignment="1">
      <alignment horizontal="center" vertical="center"/>
      <protection/>
    </xf>
    <xf numFmtId="0" fontId="3" fillId="0" borderId="10" xfId="123" applyNumberFormat="1" applyFont="1" applyFill="1" applyBorder="1" applyAlignment="1">
      <alignment horizontal="center" vertical="center" wrapText="1"/>
      <protection/>
    </xf>
    <xf numFmtId="0" fontId="3" fillId="0" borderId="10" xfId="123" applyNumberFormat="1" applyFont="1" applyFill="1" applyBorder="1" applyAlignment="1">
      <alignment vertical="center" wrapText="1"/>
      <protection/>
    </xf>
    <xf numFmtId="0" fontId="3" fillId="0" borderId="10" xfId="123" applyNumberFormat="1" applyFont="1" applyFill="1" applyBorder="1" applyAlignment="1">
      <alignment horizontal="center" vertical="center"/>
      <protection/>
    </xf>
    <xf numFmtId="192" fontId="3" fillId="0" borderId="0" xfId="125" applyNumberFormat="1" applyFont="1" applyFill="1" applyAlignment="1" applyProtection="1">
      <alignment horizontal="right" vertical="center"/>
      <protection/>
    </xf>
    <xf numFmtId="190" fontId="3" fillId="0" borderId="0" xfId="125" applyNumberFormat="1" applyFont="1" applyFill="1" applyAlignment="1" applyProtection="1">
      <alignment vertical="center"/>
      <protection/>
    </xf>
    <xf numFmtId="0" fontId="0" fillId="0" borderId="0" xfId="125">
      <alignment/>
      <protection/>
    </xf>
    <xf numFmtId="192" fontId="2" fillId="0" borderId="0" xfId="125" applyNumberFormat="1" applyFont="1" applyFill="1" applyAlignment="1" applyProtection="1">
      <alignment horizontal="centerContinuous" vertical="center"/>
      <protection/>
    </xf>
    <xf numFmtId="0" fontId="0" fillId="0" borderId="0" xfId="125" applyFill="1" applyAlignment="1">
      <alignment horizontal="left" vertical="center"/>
      <protection/>
    </xf>
    <xf numFmtId="192" fontId="3" fillId="0" borderId="0" xfId="125" applyNumberFormat="1" applyFont="1" applyFill="1" applyAlignment="1" applyProtection="1">
      <alignment horizontal="center" vertical="center"/>
      <protection/>
    </xf>
    <xf numFmtId="192" fontId="3" fillId="0" borderId="10" xfId="125" applyNumberFormat="1" applyFont="1" applyFill="1" applyBorder="1" applyAlignment="1" applyProtection="1">
      <alignment horizontal="centerContinuous" vertical="center"/>
      <protection/>
    </xf>
    <xf numFmtId="192" fontId="3" fillId="0" borderId="11" xfId="125" applyNumberFormat="1" applyFont="1" applyFill="1" applyBorder="1" applyAlignment="1" applyProtection="1">
      <alignment horizontal="centerContinuous" vertical="center"/>
      <protection/>
    </xf>
    <xf numFmtId="192" fontId="3" fillId="0" borderId="12" xfId="125" applyNumberFormat="1" applyFont="1" applyFill="1" applyBorder="1" applyAlignment="1" applyProtection="1">
      <alignment horizontal="centerContinuous" vertical="center"/>
      <protection/>
    </xf>
    <xf numFmtId="49" fontId="0" fillId="0" borderId="18" xfId="125" applyNumberFormat="1" applyFill="1" applyBorder="1" applyAlignment="1">
      <alignment horizontal="center" vertical="center"/>
      <protection/>
    </xf>
    <xf numFmtId="49" fontId="0" fillId="0" borderId="18" xfId="125" applyNumberFormat="1" applyFill="1" applyBorder="1" applyAlignment="1">
      <alignment horizontal="center" vertical="center" wrapText="1"/>
      <protection/>
    </xf>
    <xf numFmtId="192" fontId="3" fillId="0" borderId="11" xfId="125" applyNumberFormat="1" applyFont="1" applyFill="1" applyBorder="1" applyAlignment="1" applyProtection="1">
      <alignment vertical="center"/>
      <protection/>
    </xf>
    <xf numFmtId="192" fontId="3" fillId="0" borderId="22" xfId="125" applyNumberFormat="1" applyFont="1" applyFill="1" applyBorder="1" applyAlignment="1" applyProtection="1">
      <alignment horizontal="left" vertical="center"/>
      <protection/>
    </xf>
    <xf numFmtId="0" fontId="0" fillId="0" borderId="0" xfId="125" applyFill="1">
      <alignment/>
      <protection/>
    </xf>
    <xf numFmtId="49" fontId="0" fillId="0" borderId="11" xfId="125" applyNumberFormat="1" applyFill="1" applyBorder="1" applyAlignment="1">
      <alignment vertical="center" wrapText="1"/>
      <protection/>
    </xf>
    <xf numFmtId="49" fontId="3" fillId="0" borderId="22" xfId="125" applyNumberFormat="1" applyFont="1" applyFill="1" applyBorder="1" applyAlignment="1">
      <alignment horizontal="left" vertical="center"/>
      <protection/>
    </xf>
    <xf numFmtId="49" fontId="0" fillId="0" borderId="11" xfId="125" applyNumberFormat="1" applyFont="1" applyFill="1" applyBorder="1" applyAlignment="1">
      <alignment vertical="center"/>
      <protection/>
    </xf>
    <xf numFmtId="49" fontId="0" fillId="0" borderId="13" xfId="125" applyNumberFormat="1" applyFont="1" applyFill="1" applyBorder="1" applyAlignment="1">
      <alignment horizontal="left" vertical="center"/>
      <protection/>
    </xf>
    <xf numFmtId="49" fontId="0" fillId="0" borderId="16" xfId="125" applyNumberFormat="1" applyFont="1" applyFill="1" applyBorder="1" applyAlignment="1">
      <alignment horizontal="left" vertical="center"/>
      <protection/>
    </xf>
    <xf numFmtId="0" fontId="0" fillId="0" borderId="22" xfId="125" applyFill="1" applyBorder="1" applyAlignment="1">
      <alignment horizontal="left" vertical="center"/>
      <protection/>
    </xf>
    <xf numFmtId="0" fontId="0" fillId="0" borderId="10" xfId="125" applyFill="1" applyBorder="1" applyAlignment="1">
      <alignment horizontal="left" vertical="center"/>
      <protection/>
    </xf>
    <xf numFmtId="192" fontId="3" fillId="0" borderId="11" xfId="125" applyNumberFormat="1" applyFont="1" applyFill="1" applyBorder="1" applyAlignment="1" applyProtection="1">
      <alignment horizontal="center" vertical="center"/>
      <protection/>
    </xf>
    <xf numFmtId="4" fontId="3" fillId="0" borderId="10" xfId="125" applyNumberFormat="1" applyFont="1" applyFill="1" applyBorder="1" applyAlignment="1" applyProtection="1">
      <alignment horizontal="center" vertical="center"/>
      <protection/>
    </xf>
    <xf numFmtId="192" fontId="3" fillId="0" borderId="20" xfId="125" applyNumberFormat="1" applyFont="1" applyFill="1" applyBorder="1" applyAlignment="1" applyProtection="1">
      <alignment vertical="center"/>
      <protection/>
    </xf>
    <xf numFmtId="0" fontId="0" fillId="0" borderId="10" xfId="125" applyBorder="1">
      <alignment/>
      <protection/>
    </xf>
    <xf numFmtId="0" fontId="0" fillId="0" borderId="0" xfId="126" applyFont="1" applyAlignment="1">
      <alignment/>
      <protection/>
    </xf>
    <xf numFmtId="0" fontId="12" fillId="0" borderId="0" xfId="126" applyNumberFormat="1" applyFont="1" applyFill="1" applyAlignment="1">
      <alignment vertical="center"/>
      <protection/>
    </xf>
    <xf numFmtId="198" fontId="12" fillId="0" borderId="0" xfId="126" applyNumberFormat="1" applyFont="1" applyFill="1" applyAlignment="1" applyProtection="1">
      <alignment vertical="center"/>
      <protection/>
    </xf>
    <xf numFmtId="0" fontId="3" fillId="0" borderId="0" xfId="126" applyNumberFormat="1" applyFont="1" applyFill="1" applyAlignment="1">
      <alignment/>
      <protection/>
    </xf>
    <xf numFmtId="0" fontId="3" fillId="0" borderId="0" xfId="126" applyNumberFormat="1" applyFont="1" applyFill="1" applyAlignment="1" applyProtection="1">
      <alignment horizontal="left" vertical="center"/>
      <protection/>
    </xf>
    <xf numFmtId="0" fontId="3" fillId="0" borderId="0" xfId="126" applyNumberFormat="1" applyFont="1" applyFill="1" applyAlignment="1">
      <alignment horizontal="right" vertical="center"/>
      <protection/>
    </xf>
    <xf numFmtId="198" fontId="3" fillId="0" borderId="0" xfId="126" applyNumberFormat="1" applyFont="1" applyFill="1" applyAlignment="1">
      <alignment horizontal="right"/>
      <protection/>
    </xf>
    <xf numFmtId="0" fontId="3" fillId="0" borderId="0" xfId="126" applyNumberFormat="1" applyFont="1" applyFill="1" applyAlignment="1">
      <alignment horizontal="right"/>
      <protection/>
    </xf>
    <xf numFmtId="0" fontId="3" fillId="0" borderId="13" xfId="126" applyNumberFormat="1" applyFont="1" applyFill="1" applyBorder="1" applyAlignment="1" applyProtection="1">
      <alignment horizontal="center" vertical="center" wrapText="1"/>
      <protection/>
    </xf>
    <xf numFmtId="0" fontId="0" fillId="0" borderId="10" xfId="126" applyBorder="1" applyAlignment="1">
      <alignment horizontal="center" vertical="center"/>
      <protection/>
    </xf>
    <xf numFmtId="198" fontId="3" fillId="0" borderId="10" xfId="126" applyNumberFormat="1" applyFont="1" applyFill="1" applyBorder="1" applyAlignment="1" applyProtection="1">
      <alignment horizontal="center" vertical="center" wrapText="1"/>
      <protection/>
    </xf>
    <xf numFmtId="0" fontId="13" fillId="0" borderId="0" xfId="126" applyNumberFormat="1" applyFont="1" applyFill="1" applyAlignment="1">
      <alignment/>
      <protection/>
    </xf>
    <xf numFmtId="0" fontId="3" fillId="0" borderId="21" xfId="126" applyNumberFormat="1" applyFont="1" applyFill="1" applyBorder="1" applyAlignment="1">
      <alignment horizontal="center" vertical="center"/>
      <protection/>
    </xf>
    <xf numFmtId="0" fontId="3" fillId="0" borderId="0" xfId="126" applyNumberFormat="1" applyFont="1" applyFill="1" applyAlignment="1">
      <alignment vertical="center"/>
      <protection/>
    </xf>
    <xf numFmtId="0" fontId="3" fillId="0" borderId="0" xfId="126" applyNumberFormat="1" applyFont="1" applyFill="1" applyAlignment="1">
      <alignment horizontal="left"/>
      <protection/>
    </xf>
    <xf numFmtId="0" fontId="0" fillId="0" borderId="21" xfId="115" applyFont="1" applyFill="1" applyBorder="1" applyAlignment="1">
      <alignment horizontal="center" vertical="center"/>
      <protection/>
    </xf>
    <xf numFmtId="0" fontId="0" fillId="0" borderId="10" xfId="128" applyNumberFormat="1" applyFont="1" applyFill="1" applyBorder="1" applyAlignment="1" applyProtection="1">
      <alignment horizontal="center" vertical="center" wrapText="1"/>
      <protection/>
    </xf>
    <xf numFmtId="191" fontId="3" fillId="0" borderId="10" xfId="124" applyNumberFormat="1" applyFont="1" applyFill="1" applyBorder="1" applyAlignment="1" applyProtection="1">
      <alignment horizontal="right" vertical="center"/>
      <protection/>
    </xf>
    <xf numFmtId="0" fontId="0" fillId="0" borderId="10" xfId="125" applyFont="1" applyFill="1" applyBorder="1" applyAlignment="1">
      <alignment horizontal="left" vertical="center"/>
      <protection/>
    </xf>
    <xf numFmtId="201" fontId="0" fillId="0" borderId="0" xfId="125" applyNumberFormat="1" applyFill="1">
      <alignment/>
      <protection/>
    </xf>
    <xf numFmtId="0" fontId="1" fillId="0" borderId="0" xfId="0" applyFont="1" applyFill="1" applyAlignment="1">
      <alignment/>
    </xf>
    <xf numFmtId="0" fontId="14" fillId="0" borderId="0" xfId="115" applyFont="1" applyFill="1" applyAlignment="1">
      <alignment horizontal="centerContinuous" vertical="center"/>
      <protection/>
    </xf>
    <xf numFmtId="0" fontId="15" fillId="0" borderId="0" xfId="115" applyFont="1" applyFill="1" applyAlignment="1">
      <alignment horizontal="center" vertical="center"/>
      <protection/>
    </xf>
    <xf numFmtId="0" fontId="16" fillId="0" borderId="10" xfId="115" applyFont="1" applyFill="1" applyBorder="1" applyAlignment="1">
      <alignment horizontal="centerContinuous" vertical="center" wrapText="1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96" fontId="0" fillId="0" borderId="21" xfId="115" applyNumberFormat="1" applyFont="1" applyFill="1" applyBorder="1" applyAlignment="1">
      <alignment horizontal="center" vertical="center"/>
      <protection/>
    </xf>
    <xf numFmtId="0" fontId="0" fillId="0" borderId="21" xfId="115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188" fontId="0" fillId="0" borderId="0" xfId="127" applyNumberFormat="1" applyFont="1" applyFill="1" applyAlignment="1">
      <alignment horizontal="center" vertical="center" wrapText="1"/>
      <protection/>
    </xf>
    <xf numFmtId="189" fontId="3" fillId="0" borderId="0" xfId="127" applyNumberFormat="1" applyFont="1" applyFill="1" applyAlignment="1">
      <alignment horizontal="center" vertical="center"/>
      <protection/>
    </xf>
    <xf numFmtId="0" fontId="3" fillId="0" borderId="0" xfId="127" applyNumberFormat="1" applyFont="1" applyFill="1" applyAlignment="1" applyProtection="1">
      <alignment vertical="center" wrapText="1"/>
      <protection/>
    </xf>
    <xf numFmtId="190" fontId="3" fillId="0" borderId="0" xfId="127" applyNumberFormat="1" applyFont="1" applyFill="1" applyAlignment="1">
      <alignment vertical="center"/>
      <protection/>
    </xf>
    <xf numFmtId="0" fontId="0" fillId="0" borderId="0" xfId="127">
      <alignment/>
      <protection/>
    </xf>
    <xf numFmtId="192" fontId="2" fillId="0" borderId="0" xfId="127" applyNumberFormat="1" applyFont="1" applyFill="1" applyAlignment="1" applyProtection="1">
      <alignment horizontal="centerContinuous" vertical="center"/>
      <protection/>
    </xf>
    <xf numFmtId="188" fontId="3" fillId="0" borderId="15" xfId="127" applyNumberFormat="1" applyFont="1" applyFill="1" applyBorder="1" applyAlignment="1" applyProtection="1">
      <alignment vertical="center"/>
      <protection/>
    </xf>
    <xf numFmtId="188" fontId="3" fillId="0" borderId="0" xfId="127" applyNumberFormat="1" applyFont="1" applyFill="1" applyBorder="1" applyAlignment="1" applyProtection="1">
      <alignment vertical="center"/>
      <protection/>
    </xf>
    <xf numFmtId="188" fontId="3" fillId="0" borderId="0" xfId="127" applyNumberFormat="1" applyFont="1" applyFill="1" applyAlignment="1" applyProtection="1">
      <alignment vertical="center"/>
      <protection/>
    </xf>
    <xf numFmtId="49" fontId="3" fillId="0" borderId="0" xfId="127" applyNumberFormat="1" applyFont="1" applyFill="1" applyAlignment="1" applyProtection="1">
      <alignment vertical="center" wrapText="1"/>
      <protection/>
    </xf>
    <xf numFmtId="0" fontId="0" fillId="0" borderId="0" xfId="127" applyFill="1">
      <alignment/>
      <protection/>
    </xf>
    <xf numFmtId="0" fontId="0" fillId="0" borderId="0" xfId="127" applyNumberFormat="1" applyFont="1" applyFill="1" applyAlignment="1" applyProtection="1">
      <alignment horizontal="right"/>
      <protection/>
    </xf>
    <xf numFmtId="0" fontId="3" fillId="0" borderId="10" xfId="127" applyNumberFormat="1" applyFont="1" applyFill="1" applyBorder="1" applyAlignment="1" applyProtection="1">
      <alignment horizontal="center" vertical="center" wrapText="1"/>
      <protection/>
    </xf>
    <xf numFmtId="0" fontId="3" fillId="0" borderId="11" xfId="127" applyNumberFormat="1" applyFont="1" applyFill="1" applyBorder="1" applyAlignment="1" applyProtection="1">
      <alignment horizontal="centerContinuous" vertical="center"/>
      <protection/>
    </xf>
    <xf numFmtId="0" fontId="3" fillId="0" borderId="12" xfId="127" applyNumberFormat="1" applyFont="1" applyFill="1" applyBorder="1" applyAlignment="1" applyProtection="1">
      <alignment horizontal="centerContinuous" vertical="center"/>
      <protection/>
    </xf>
    <xf numFmtId="0" fontId="3" fillId="0" borderId="20" xfId="127" applyNumberFormat="1" applyFont="1" applyFill="1" applyBorder="1" applyAlignment="1" applyProtection="1">
      <alignment horizontal="centerContinuous" vertical="center"/>
      <protection/>
    </xf>
    <xf numFmtId="0" fontId="3" fillId="0" borderId="10" xfId="127" applyNumberFormat="1" applyFont="1" applyFill="1" applyBorder="1" applyAlignment="1" applyProtection="1">
      <alignment horizontal="centerContinuous" vertical="center"/>
      <protection/>
    </xf>
    <xf numFmtId="188" fontId="3" fillId="0" borderId="10" xfId="127" applyNumberFormat="1" applyFont="1" applyFill="1" applyBorder="1" applyAlignment="1">
      <alignment horizontal="center" vertical="center"/>
      <protection/>
    </xf>
    <xf numFmtId="189" fontId="3" fillId="0" borderId="10" xfId="127" applyNumberFormat="1" applyFont="1" applyFill="1" applyBorder="1" applyAlignment="1">
      <alignment horizontal="center" vertical="center"/>
      <protection/>
    </xf>
    <xf numFmtId="0" fontId="3" fillId="0" borderId="10" xfId="127" applyNumberFormat="1" applyFont="1" applyFill="1" applyBorder="1" applyAlignment="1">
      <alignment horizontal="center" vertical="center"/>
      <protection/>
    </xf>
    <xf numFmtId="4" fontId="0" fillId="0" borderId="0" xfId="127" applyNumberFormat="1" applyFont="1" applyFill="1" applyAlignment="1" applyProtection="1">
      <alignment horizontal="center" vertical="center"/>
      <protection/>
    </xf>
    <xf numFmtId="0" fontId="0" fillId="0" borderId="0" xfId="127" applyFill="1" applyAlignment="1">
      <alignment horizontal="center" vertical="center"/>
      <protection/>
    </xf>
    <xf numFmtId="0" fontId="2" fillId="0" borderId="0" xfId="126" applyFont="1" applyAlignment="1">
      <alignment vertical="center"/>
      <protection/>
    </xf>
    <xf numFmtId="0" fontId="3" fillId="0" borderId="15" xfId="115" applyFont="1" applyFill="1" applyBorder="1" applyAlignment="1">
      <alignment horizontal="right" vertical="center"/>
      <protection/>
    </xf>
    <xf numFmtId="0" fontId="3" fillId="0" borderId="15" xfId="115" applyFont="1" applyFill="1" applyBorder="1" applyAlignment="1">
      <alignment horizontal="right"/>
      <protection/>
    </xf>
    <xf numFmtId="4" fontId="3" fillId="0" borderId="18" xfId="125" applyNumberFormat="1" applyFont="1" applyFill="1" applyBorder="1" applyAlignment="1" applyProtection="1">
      <alignment horizontal="left" vertical="center"/>
      <protection/>
    </xf>
    <xf numFmtId="0" fontId="0" fillId="0" borderId="0" xfId="124" applyFont="1" applyAlignment="1">
      <alignment horizontal="right"/>
      <protection/>
    </xf>
    <xf numFmtId="192" fontId="0" fillId="0" borderId="0" xfId="124" applyNumberFormat="1" applyFont="1" applyFill="1" applyAlignment="1" applyProtection="1">
      <alignment vertical="center" wrapText="1"/>
      <protection/>
    </xf>
    <xf numFmtId="188" fontId="0" fillId="0" borderId="0" xfId="123" applyNumberFormat="1" applyFont="1" applyFill="1" applyAlignment="1">
      <alignment horizontal="center" vertical="center" wrapText="1"/>
      <protection/>
    </xf>
    <xf numFmtId="192" fontId="0" fillId="0" borderId="0" xfId="125" applyNumberFormat="1" applyFont="1" applyFill="1" applyAlignment="1" applyProtection="1">
      <alignment vertical="center" wrapText="1"/>
      <protection/>
    </xf>
    <xf numFmtId="0" fontId="32" fillId="0" borderId="0" xfId="126" applyNumberFormat="1" applyFont="1" applyFill="1" applyAlignment="1">
      <alignment vertical="center"/>
      <protection/>
    </xf>
    <xf numFmtId="0" fontId="11" fillId="0" borderId="0" xfId="115" applyFont="1" applyFill="1" applyAlignment="1">
      <alignment vertical="center"/>
      <protection/>
    </xf>
    <xf numFmtId="0" fontId="1" fillId="4" borderId="0" xfId="130" applyFill="1">
      <alignment vertical="center"/>
      <protection/>
    </xf>
    <xf numFmtId="190" fontId="3" fillId="4" borderId="0" xfId="122" applyNumberFormat="1" applyFont="1" applyFill="1" applyAlignment="1" applyProtection="1">
      <alignment horizontal="right" vertical="center"/>
      <protection/>
    </xf>
    <xf numFmtId="0" fontId="0" fillId="0" borderId="0" xfId="129">
      <alignment vertical="center"/>
      <protection/>
    </xf>
    <xf numFmtId="0" fontId="2" fillId="4" borderId="0" xfId="130" applyFont="1" applyFill="1" applyAlignment="1">
      <alignment vertical="center"/>
      <protection/>
    </xf>
    <xf numFmtId="0" fontId="1" fillId="4" borderId="0" xfId="130" applyFont="1" applyFill="1" applyAlignment="1">
      <alignment/>
      <protection/>
    </xf>
    <xf numFmtId="0" fontId="1" fillId="4" borderId="0" xfId="130" applyFont="1" applyFill="1" applyAlignment="1">
      <alignment horizontal="right"/>
      <protection/>
    </xf>
    <xf numFmtId="0" fontId="1" fillId="4" borderId="10" xfId="130" applyFont="1" applyFill="1" applyBorder="1" applyAlignment="1">
      <alignment horizontal="center" vertical="center"/>
      <protection/>
    </xf>
    <xf numFmtId="0" fontId="1" fillId="4" borderId="10" xfId="130" applyFont="1" applyFill="1" applyBorder="1" applyAlignment="1">
      <alignment horizontal="center" vertical="center" wrapText="1"/>
      <protection/>
    </xf>
    <xf numFmtId="0" fontId="1" fillId="0" borderId="0" xfId="130">
      <alignment vertical="center"/>
      <protection/>
    </xf>
    <xf numFmtId="0" fontId="0" fillId="0" borderId="0" xfId="127" applyFont="1">
      <alignment/>
      <protection/>
    </xf>
    <xf numFmtId="0" fontId="1" fillId="0" borderId="11" xfId="121" applyNumberFormat="1" applyFont="1" applyFill="1" applyBorder="1" applyAlignment="1" applyProtection="1">
      <alignment horizontal="center" vertical="center" wrapText="1"/>
      <protection/>
    </xf>
    <xf numFmtId="0" fontId="1" fillId="0" borderId="23" xfId="121" applyNumberFormat="1" applyFont="1" applyFill="1" applyBorder="1" applyAlignment="1" applyProtection="1">
      <alignment horizontal="center" vertical="center" wrapText="1"/>
      <protection/>
    </xf>
    <xf numFmtId="0" fontId="0" fillId="0" borderId="11" xfId="126" applyBorder="1" applyAlignment="1">
      <alignment horizontal="center" vertical="center"/>
      <protection/>
    </xf>
    <xf numFmtId="0" fontId="0" fillId="0" borderId="12" xfId="126" applyFont="1" applyBorder="1" applyAlignment="1">
      <alignment horizontal="center" vertical="center"/>
      <protection/>
    </xf>
    <xf numFmtId="0" fontId="0" fillId="0" borderId="13" xfId="126" applyFont="1" applyBorder="1" applyAlignment="1">
      <alignment horizontal="center" vertical="center"/>
      <protection/>
    </xf>
    <xf numFmtId="0" fontId="0" fillId="0" borderId="21" xfId="126" applyBorder="1" applyAlignment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" fontId="3" fillId="0" borderId="23" xfId="124" applyNumberFormat="1" applyFont="1" applyFill="1" applyBorder="1" applyAlignment="1" applyProtection="1">
      <alignment horizontal="left" vertical="center"/>
      <protection/>
    </xf>
    <xf numFmtId="200" fontId="3" fillId="0" borderId="24" xfId="124" applyNumberFormat="1" applyFont="1" applyFill="1" applyBorder="1" applyAlignment="1" applyProtection="1">
      <alignment horizontal="right" vertical="center"/>
      <protection/>
    </xf>
    <xf numFmtId="200" fontId="3" fillId="0" borderId="23" xfId="124" applyNumberFormat="1" applyFont="1" applyFill="1" applyBorder="1" applyAlignment="1" applyProtection="1">
      <alignment horizontal="right" vertical="center"/>
      <protection/>
    </xf>
    <xf numFmtId="200" fontId="3" fillId="0" borderId="25" xfId="124" applyNumberFormat="1" applyFont="1" applyFill="1" applyBorder="1" applyAlignment="1" applyProtection="1">
      <alignment horizontal="right" vertical="center"/>
      <protection/>
    </xf>
    <xf numFmtId="200" fontId="3" fillId="0" borderId="20" xfId="124" applyNumberFormat="1" applyFont="1" applyFill="1" applyBorder="1" applyAlignment="1" applyProtection="1">
      <alignment horizontal="right" vertical="center"/>
      <protection/>
    </xf>
    <xf numFmtId="0" fontId="0" fillId="0" borderId="23" xfId="126" applyBorder="1" applyAlignment="1">
      <alignment horizontal="center" vertical="center"/>
      <protection/>
    </xf>
    <xf numFmtId="0" fontId="0" fillId="0" borderId="21" xfId="126" applyFont="1" applyBorder="1" applyAlignment="1">
      <alignment horizontal="center" vertical="center"/>
      <protection/>
    </xf>
    <xf numFmtId="198" fontId="3" fillId="0" borderId="11" xfId="126" applyNumberFormat="1" applyFont="1" applyFill="1" applyBorder="1" applyAlignment="1">
      <alignment horizontal="center" vertical="center"/>
      <protection/>
    </xf>
    <xf numFmtId="198" fontId="3" fillId="0" borderId="12" xfId="126" applyNumberFormat="1" applyFont="1" applyFill="1" applyBorder="1" applyAlignment="1">
      <alignment horizontal="center" vertical="center"/>
      <protection/>
    </xf>
    <xf numFmtId="198" fontId="3" fillId="0" borderId="13" xfId="126" applyNumberFormat="1" applyFont="1" applyFill="1" applyBorder="1" applyAlignment="1">
      <alignment horizontal="center" vertical="center"/>
      <protection/>
    </xf>
    <xf numFmtId="4" fontId="3" fillId="0" borderId="10" xfId="124" applyNumberFormat="1" applyFont="1" applyFill="1" applyBorder="1" applyAlignment="1" applyProtection="1">
      <alignment horizontal="left" vertical="center"/>
      <protection/>
    </xf>
    <xf numFmtId="4" fontId="3" fillId="0" borderId="18" xfId="124" applyNumberFormat="1" applyFont="1" applyFill="1" applyBorder="1" applyAlignment="1" applyProtection="1">
      <alignment horizontal="left" vertical="center"/>
      <protection/>
    </xf>
    <xf numFmtId="200" fontId="3" fillId="0" borderId="18" xfId="124" applyNumberFormat="1" applyFont="1" applyFill="1" applyBorder="1" applyAlignment="1" applyProtection="1">
      <alignment horizontal="right" vertical="center"/>
      <protection/>
    </xf>
    <xf numFmtId="200" fontId="3" fillId="0" borderId="21" xfId="124" applyNumberFormat="1" applyFont="1" applyFill="1" applyBorder="1" applyAlignment="1" applyProtection="1">
      <alignment horizontal="left" vertical="center"/>
      <protection/>
    </xf>
    <xf numFmtId="200" fontId="3" fillId="0" borderId="18" xfId="124" applyNumberFormat="1" applyFont="1" applyFill="1" applyBorder="1" applyAlignment="1" applyProtection="1">
      <alignment horizontal="left" vertical="center"/>
      <protection/>
    </xf>
    <xf numFmtId="200" fontId="3" fillId="0" borderId="23" xfId="124" applyNumberFormat="1" applyFont="1" applyFill="1" applyBorder="1" applyAlignment="1" applyProtection="1">
      <alignment horizontal="left" vertical="center"/>
      <protection/>
    </xf>
    <xf numFmtId="0" fontId="0" fillId="0" borderId="0" xfId="124" applyFill="1" applyAlignment="1">
      <alignment vertical="center"/>
      <protection/>
    </xf>
    <xf numFmtId="200" fontId="3" fillId="0" borderId="10" xfId="124" applyNumberFormat="1" applyFont="1" applyFill="1" applyBorder="1" applyAlignment="1" applyProtection="1">
      <alignment horizontal="left" vertical="center"/>
      <protection/>
    </xf>
    <xf numFmtId="200" fontId="0" fillId="0" borderId="21" xfId="124" applyNumberFormat="1" applyFont="1" applyFill="1" applyBorder="1" applyAlignment="1" applyProtection="1">
      <alignment horizontal="left" vertical="center"/>
      <protection/>
    </xf>
    <xf numFmtId="200" fontId="0" fillId="0" borderId="10" xfId="124" applyNumberFormat="1" applyFill="1" applyBorder="1" applyAlignment="1">
      <alignment horizontal="right" vertical="center"/>
      <protection/>
    </xf>
    <xf numFmtId="49" fontId="0" fillId="0" borderId="10" xfId="115" applyNumberFormat="1" applyFont="1" applyFill="1" applyBorder="1" applyAlignment="1">
      <alignment horizontal="center" vertical="center"/>
      <protection/>
    </xf>
    <xf numFmtId="49" fontId="0" fillId="0" borderId="10" xfId="115" applyNumberFormat="1" applyFont="1" applyFill="1" applyBorder="1" applyAlignment="1">
      <alignment horizontal="left" vertical="center"/>
      <protection/>
    </xf>
    <xf numFmtId="4" fontId="0" fillId="0" borderId="10" xfId="115" applyNumberFormat="1" applyFont="1" applyFill="1" applyBorder="1" applyAlignment="1">
      <alignment horizontal="right" vertical="center"/>
      <protection/>
    </xf>
    <xf numFmtId="49" fontId="3" fillId="0" borderId="10" xfId="123" applyNumberFormat="1" applyFont="1" applyFill="1" applyBorder="1" applyAlignment="1" applyProtection="1">
      <alignment horizontal="center" vertical="center"/>
      <protection/>
    </xf>
    <xf numFmtId="49" fontId="0" fillId="0" borderId="10" xfId="123" applyNumberFormat="1" applyFont="1" applyFill="1" applyBorder="1" applyAlignment="1" applyProtection="1">
      <alignment horizontal="center" vertical="center"/>
      <protection/>
    </xf>
    <xf numFmtId="49" fontId="0" fillId="0" borderId="10" xfId="123" applyNumberFormat="1" applyFont="1" applyFill="1" applyBorder="1" applyAlignment="1" applyProtection="1">
      <alignment horizontal="left" vertical="center"/>
      <protection/>
    </xf>
    <xf numFmtId="0" fontId="0" fillId="0" borderId="10" xfId="123" applyNumberFormat="1" applyFont="1" applyFill="1" applyBorder="1" applyAlignment="1" applyProtection="1">
      <alignment horizontal="left" vertical="center"/>
      <protection/>
    </xf>
    <xf numFmtId="4" fontId="0" fillId="0" borderId="10" xfId="123" applyNumberFormat="1" applyFont="1" applyFill="1" applyBorder="1" applyAlignment="1" applyProtection="1">
      <alignment horizontal="right" vertical="center"/>
      <protection/>
    </xf>
    <xf numFmtId="0" fontId="0" fillId="0" borderId="0" xfId="123" applyFill="1" applyAlignment="1">
      <alignment horizontal="center" vertical="center"/>
      <protection/>
    </xf>
    <xf numFmtId="49" fontId="0" fillId="0" borderId="10" xfId="123" applyNumberFormat="1" applyFont="1" applyFill="1" applyBorder="1" applyAlignment="1" applyProtection="1">
      <alignment horizontal="left" vertical="center" wrapText="1"/>
      <protection/>
    </xf>
    <xf numFmtId="49" fontId="0" fillId="0" borderId="10" xfId="123" applyNumberFormat="1" applyFont="1" applyFill="1" applyBorder="1" applyAlignment="1" applyProtection="1">
      <alignment horizontal="center" vertical="center" wrapText="1"/>
      <protection/>
    </xf>
    <xf numFmtId="200" fontId="3" fillId="0" borderId="23" xfId="125" applyNumberFormat="1" applyFont="1" applyFill="1" applyBorder="1" applyAlignment="1" applyProtection="1">
      <alignment horizontal="left" vertical="center"/>
      <protection/>
    </xf>
    <xf numFmtId="200" fontId="3" fillId="0" borderId="22" xfId="125" applyNumberFormat="1" applyFont="1" applyFill="1" applyBorder="1" applyAlignment="1" applyProtection="1">
      <alignment vertical="center"/>
      <protection/>
    </xf>
    <xf numFmtId="200" fontId="3" fillId="0" borderId="23" xfId="125" applyNumberFormat="1" applyFont="1" applyFill="1" applyBorder="1" applyAlignment="1" applyProtection="1">
      <alignment horizontal="right" vertical="center"/>
      <protection/>
    </xf>
    <xf numFmtId="200" fontId="3" fillId="0" borderId="25" xfId="125" applyNumberFormat="1" applyFont="1" applyFill="1" applyBorder="1" applyAlignment="1" applyProtection="1">
      <alignment horizontal="right" vertical="center"/>
      <protection/>
    </xf>
    <xf numFmtId="200" fontId="3" fillId="0" borderId="10" xfId="125" applyNumberFormat="1" applyFont="1" applyFill="1" applyBorder="1" applyAlignment="1" applyProtection="1">
      <alignment horizontal="right" vertical="center"/>
      <protection/>
    </xf>
    <xf numFmtId="200" fontId="3" fillId="0" borderId="24" xfId="125" applyNumberFormat="1" applyFont="1" applyFill="1" applyBorder="1" applyAlignment="1" applyProtection="1">
      <alignment horizontal="right" vertical="center"/>
      <protection/>
    </xf>
    <xf numFmtId="200" fontId="3" fillId="0" borderId="10" xfId="125" applyNumberFormat="1" applyFont="1" applyFill="1" applyBorder="1" applyAlignment="1" applyProtection="1">
      <alignment horizontal="left" vertical="center"/>
      <protection/>
    </xf>
    <xf numFmtId="200" fontId="3" fillId="0" borderId="11" xfId="125" applyNumberFormat="1" applyFont="1" applyFill="1" applyBorder="1" applyAlignment="1" applyProtection="1">
      <alignment horizontal="right" vertical="center"/>
      <protection/>
    </xf>
    <xf numFmtId="0" fontId="0" fillId="0" borderId="0" xfId="125" applyFont="1" applyFill="1" applyAlignment="1">
      <alignment vertical="center"/>
      <protection/>
    </xf>
    <xf numFmtId="200" fontId="3" fillId="0" borderId="18" xfId="125" applyNumberFormat="1" applyFont="1" applyFill="1" applyBorder="1" applyAlignment="1" applyProtection="1">
      <alignment horizontal="left" vertical="center"/>
      <protection/>
    </xf>
    <xf numFmtId="200" fontId="3" fillId="0" borderId="14" xfId="125" applyNumberFormat="1" applyFont="1" applyFill="1" applyBorder="1" applyAlignment="1" applyProtection="1">
      <alignment horizontal="right" vertical="center"/>
      <protection/>
    </xf>
    <xf numFmtId="200" fontId="3" fillId="0" borderId="21" xfId="125" applyNumberFormat="1" applyFont="1" applyFill="1" applyBorder="1" applyAlignment="1" applyProtection="1">
      <alignment horizontal="right" vertical="center"/>
      <protection/>
    </xf>
    <xf numFmtId="200" fontId="3" fillId="0" borderId="18" xfId="125" applyNumberFormat="1" applyFont="1" applyFill="1" applyBorder="1" applyAlignment="1" applyProtection="1">
      <alignment horizontal="right" vertical="center"/>
      <protection/>
    </xf>
    <xf numFmtId="214" fontId="3" fillId="0" borderId="21" xfId="125" applyNumberFormat="1" applyFont="1" applyFill="1" applyBorder="1" applyAlignment="1" applyProtection="1">
      <alignment horizontal="left" vertical="center"/>
      <protection/>
    </xf>
    <xf numFmtId="4" fontId="3" fillId="0" borderId="21" xfId="125" applyNumberFormat="1" applyFont="1" applyFill="1" applyBorder="1" applyAlignment="1" applyProtection="1">
      <alignment horizontal="left" vertical="center"/>
      <protection/>
    </xf>
    <xf numFmtId="4" fontId="3" fillId="0" borderId="23" xfId="125" applyNumberFormat="1" applyFont="1" applyFill="1" applyBorder="1" applyAlignment="1" applyProtection="1">
      <alignment horizontal="left" vertical="center"/>
      <protection/>
    </xf>
    <xf numFmtId="200" fontId="3" fillId="0" borderId="15" xfId="125" applyNumberFormat="1" applyFont="1" applyFill="1" applyBorder="1" applyAlignment="1" applyProtection="1">
      <alignment horizontal="right" vertical="center"/>
      <protection/>
    </xf>
    <xf numFmtId="0" fontId="0" fillId="0" borderId="0" xfId="125" applyFill="1" applyAlignment="1">
      <alignment vertical="center"/>
      <protection/>
    </xf>
    <xf numFmtId="4" fontId="3" fillId="0" borderId="10" xfId="125" applyNumberFormat="1" applyFont="1" applyFill="1" applyBorder="1" applyAlignment="1" applyProtection="1">
      <alignment horizontal="left" vertical="center"/>
      <protection/>
    </xf>
    <xf numFmtId="201" fontId="0" fillId="0" borderId="21" xfId="125" applyNumberFormat="1" applyFont="1" applyFill="1" applyBorder="1" applyAlignment="1" applyProtection="1">
      <alignment horizontal="left" vertical="center"/>
      <protection/>
    </xf>
    <xf numFmtId="200" fontId="3" fillId="0" borderId="10" xfId="125" applyNumberFormat="1" applyFont="1" applyFill="1" applyBorder="1" applyAlignment="1" applyProtection="1">
      <alignment horizontal="center" vertical="center"/>
      <protection/>
    </xf>
    <xf numFmtId="200" fontId="0" fillId="0" borderId="10" xfId="125" applyNumberFormat="1" applyFill="1" applyBorder="1" applyAlignment="1">
      <alignment horizontal="right" vertical="center"/>
      <protection/>
    </xf>
    <xf numFmtId="49" fontId="3" fillId="0" borderId="10" xfId="126" applyNumberFormat="1" applyFont="1" applyFill="1" applyBorder="1" applyAlignment="1">
      <alignment horizontal="left" vertical="center"/>
      <protection/>
    </xf>
    <xf numFmtId="0" fontId="3" fillId="0" borderId="10" xfId="126" applyNumberFormat="1" applyFont="1" applyFill="1" applyBorder="1" applyAlignment="1">
      <alignment horizontal="left" vertical="center"/>
      <protection/>
    </xf>
    <xf numFmtId="0" fontId="3" fillId="0" borderId="10" xfId="126" applyNumberFormat="1" applyFont="1" applyFill="1" applyBorder="1" applyAlignment="1">
      <alignment vertical="center"/>
      <protection/>
    </xf>
    <xf numFmtId="4" fontId="3" fillId="0" borderId="10" xfId="126" applyNumberFormat="1" applyFont="1" applyFill="1" applyBorder="1" applyAlignment="1">
      <alignment horizontal="right" vertical="center"/>
      <protection/>
    </xf>
    <xf numFmtId="49" fontId="3" fillId="0" borderId="10" xfId="126" applyNumberFormat="1" applyFont="1" applyFill="1" applyBorder="1" applyAlignment="1">
      <alignment horizontal="center" vertical="center"/>
      <protection/>
    </xf>
    <xf numFmtId="0" fontId="0" fillId="0" borderId="10" xfId="115" applyNumberFormat="1" applyFont="1" applyFill="1" applyBorder="1" applyAlignment="1">
      <alignment horizontal="center" vertical="center"/>
      <protection/>
    </xf>
    <xf numFmtId="0" fontId="0" fillId="0" borderId="10" xfId="115" applyNumberFormat="1" applyFont="1" applyFill="1" applyBorder="1" applyAlignment="1">
      <alignment horizontal="left" vertical="center"/>
      <protection/>
    </xf>
    <xf numFmtId="0" fontId="1" fillId="0" borderId="10" xfId="130" applyFont="1" applyFill="1" applyBorder="1" applyAlignment="1">
      <alignment horizontal="center" vertical="center"/>
      <protection/>
    </xf>
    <xf numFmtId="200" fontId="1" fillId="0" borderId="10" xfId="130" applyNumberFormat="1" applyFont="1" applyFill="1" applyBorder="1" applyAlignment="1">
      <alignment horizontal="right" vertical="center"/>
      <protection/>
    </xf>
    <xf numFmtId="10" fontId="1" fillId="0" borderId="10" xfId="130" applyNumberFormat="1" applyFont="1" applyFill="1" applyBorder="1" applyAlignment="1">
      <alignment horizontal="right" vertical="center"/>
      <protection/>
    </xf>
    <xf numFmtId="0" fontId="1" fillId="0" borderId="0" xfId="130" applyFill="1">
      <alignment vertical="center"/>
      <protection/>
    </xf>
    <xf numFmtId="0" fontId="0" fillId="0" borderId="0" xfId="129" applyFill="1">
      <alignment vertical="center"/>
      <protection/>
    </xf>
    <xf numFmtId="0" fontId="1" fillId="0" borderId="10" xfId="130" applyFont="1" applyFill="1" applyBorder="1">
      <alignment vertical="center"/>
      <protection/>
    </xf>
    <xf numFmtId="4" fontId="1" fillId="0" borderId="10" xfId="130" applyNumberFormat="1" applyFont="1" applyFill="1" applyBorder="1" applyAlignment="1">
      <alignment horizontal="right" vertical="center"/>
      <protection/>
    </xf>
    <xf numFmtId="49" fontId="3" fillId="0" borderId="10" xfId="127" applyNumberFormat="1" applyFont="1" applyFill="1" applyBorder="1" applyAlignment="1" applyProtection="1">
      <alignment horizontal="center" vertical="center"/>
      <protection/>
    </xf>
    <xf numFmtId="49" fontId="0" fillId="0" borderId="10" xfId="127" applyNumberFormat="1" applyFont="1" applyFill="1" applyBorder="1" applyAlignment="1" applyProtection="1">
      <alignment horizontal="center" vertical="center"/>
      <protection/>
    </xf>
    <xf numFmtId="49" fontId="0" fillId="0" borderId="10" xfId="127" applyNumberFormat="1" applyFont="1" applyFill="1" applyBorder="1" applyAlignment="1" applyProtection="1">
      <alignment horizontal="left" vertical="center"/>
      <protection/>
    </xf>
    <xf numFmtId="49" fontId="0" fillId="0" borderId="10" xfId="127" applyNumberFormat="1" applyFont="1" applyFill="1" applyBorder="1" applyAlignment="1" applyProtection="1">
      <alignment horizontal="left" vertical="center" wrapText="1"/>
      <protection/>
    </xf>
    <xf numFmtId="0" fontId="0" fillId="0" borderId="10" xfId="127" applyNumberFormat="1" applyFill="1" applyBorder="1" applyAlignment="1" applyProtection="1">
      <alignment horizontal="left" vertical="center"/>
      <protection/>
    </xf>
    <xf numFmtId="4" fontId="0" fillId="0" borderId="10" xfId="127" applyNumberFormat="1" applyFont="1" applyFill="1" applyBorder="1" applyAlignment="1" applyProtection="1">
      <alignment horizontal="right" vertical="center"/>
      <protection/>
    </xf>
    <xf numFmtId="200" fontId="0" fillId="0" borderId="10" xfId="127" applyNumberFormat="1" applyFont="1" applyFill="1" applyBorder="1" applyAlignment="1" applyProtection="1">
      <alignment horizontal="right" vertical="center"/>
      <protection/>
    </xf>
    <xf numFmtId="200" fontId="0" fillId="0" borderId="10" xfId="127" applyNumberFormat="1" applyFill="1" applyBorder="1" applyAlignment="1" applyProtection="1">
      <alignment horizontal="right" vertical="center"/>
      <protection/>
    </xf>
    <xf numFmtId="192" fontId="3" fillId="0" borderId="23" xfId="124" applyNumberFormat="1" applyFont="1" applyFill="1" applyBorder="1" applyAlignment="1" applyProtection="1">
      <alignment horizontal="center" vertical="center"/>
      <protection/>
    </xf>
    <xf numFmtId="0" fontId="0" fillId="0" borderId="18" xfId="124" applyFill="1" applyBorder="1" applyAlignment="1">
      <alignment horizontal="center" vertical="center"/>
      <protection/>
    </xf>
    <xf numFmtId="192" fontId="3" fillId="0" borderId="17" xfId="124" applyNumberFormat="1" applyFont="1" applyFill="1" applyBorder="1" applyAlignment="1" applyProtection="1">
      <alignment horizontal="center" vertical="center"/>
      <protection/>
    </xf>
    <xf numFmtId="192" fontId="2" fillId="0" borderId="0" xfId="124" applyNumberFormat="1" applyFont="1" applyFill="1" applyAlignment="1" applyProtection="1">
      <alignment horizontal="center" vertical="center"/>
      <protection/>
    </xf>
    <xf numFmtId="0" fontId="2" fillId="0" borderId="0" xfId="115" applyFont="1" applyFill="1" applyAlignment="1">
      <alignment horizontal="center" vertical="center"/>
      <protection/>
    </xf>
    <xf numFmtId="0" fontId="0" fillId="0" borderId="10" xfId="128" applyNumberFormat="1" applyFont="1" applyFill="1" applyBorder="1" applyAlignment="1" applyProtection="1">
      <alignment horizontal="center" vertical="center" wrapText="1"/>
      <protection/>
    </xf>
    <xf numFmtId="0" fontId="0" fillId="4" borderId="10" xfId="128" applyNumberFormat="1" applyFont="1" applyFill="1" applyBorder="1" applyAlignment="1" applyProtection="1">
      <alignment horizontal="center" vertical="center" wrapText="1"/>
      <protection/>
    </xf>
    <xf numFmtId="49" fontId="0" fillId="0" borderId="10" xfId="128" applyNumberFormat="1" applyFont="1" applyFill="1" applyBorder="1" applyAlignment="1" applyProtection="1">
      <alignment horizontal="center" vertical="center"/>
      <protection/>
    </xf>
    <xf numFmtId="0" fontId="0" fillId="0" borderId="11" xfId="128" applyNumberFormat="1" applyFont="1" applyFill="1" applyBorder="1" applyAlignment="1" applyProtection="1">
      <alignment horizontal="center" vertical="center"/>
      <protection/>
    </xf>
    <xf numFmtId="0" fontId="0" fillId="0" borderId="12" xfId="128" applyNumberFormat="1" applyFont="1" applyFill="1" applyBorder="1" applyAlignment="1" applyProtection="1">
      <alignment horizontal="center" vertical="center"/>
      <protection/>
    </xf>
    <xf numFmtId="0" fontId="0" fillId="0" borderId="13" xfId="128" applyNumberFormat="1" applyFont="1" applyFill="1" applyBorder="1" applyAlignment="1" applyProtection="1">
      <alignment horizontal="center" vertical="center"/>
      <protection/>
    </xf>
    <xf numFmtId="0" fontId="0" fillId="0" borderId="23" xfId="115" applyFont="1" applyFill="1" applyBorder="1" applyAlignment="1">
      <alignment horizontal="center" vertical="center"/>
      <protection/>
    </xf>
    <xf numFmtId="0" fontId="0" fillId="0" borderId="21" xfId="115" applyFont="1" applyFill="1" applyBorder="1" applyAlignment="1">
      <alignment horizontal="center" vertical="center"/>
      <protection/>
    </xf>
    <xf numFmtId="49" fontId="0" fillId="0" borderId="10" xfId="128" applyNumberFormat="1" applyFont="1" applyFill="1" applyBorder="1" applyAlignment="1">
      <alignment horizontal="center" vertical="center"/>
      <protection/>
    </xf>
    <xf numFmtId="49" fontId="0" fillId="0" borderId="10" xfId="128" applyNumberFormat="1" applyFont="1" applyFill="1" applyBorder="1" applyAlignment="1">
      <alignment horizontal="center" vertical="center" wrapText="1"/>
      <protection/>
    </xf>
    <xf numFmtId="0" fontId="0" fillId="0" borderId="21" xfId="128" applyNumberFormat="1" applyFont="1" applyFill="1" applyBorder="1" applyAlignment="1" applyProtection="1">
      <alignment horizontal="center" vertical="center" wrapText="1"/>
      <protection/>
    </xf>
    <xf numFmtId="0" fontId="3" fillId="0" borderId="10" xfId="123" applyNumberFormat="1" applyFont="1" applyFill="1" applyBorder="1" applyAlignment="1" applyProtection="1">
      <alignment horizontal="center" vertical="center" wrapText="1"/>
      <protection/>
    </xf>
    <xf numFmtId="0" fontId="3" fillId="0" borderId="10" xfId="123" applyNumberFormat="1" applyFont="1" applyFill="1" applyBorder="1" applyAlignment="1" applyProtection="1">
      <alignment horizontal="center" vertical="center"/>
      <protection/>
    </xf>
    <xf numFmtId="188" fontId="3" fillId="0" borderId="10" xfId="123" applyNumberFormat="1" applyFont="1" applyFill="1" applyBorder="1" applyAlignment="1">
      <alignment horizontal="center" vertical="center"/>
      <protection/>
    </xf>
    <xf numFmtId="189" fontId="3" fillId="0" borderId="10" xfId="123" applyNumberFormat="1" applyFont="1" applyFill="1" applyBorder="1" applyAlignment="1">
      <alignment horizontal="center" vertical="center"/>
      <protection/>
    </xf>
    <xf numFmtId="0" fontId="3" fillId="0" borderId="10" xfId="123" applyNumberFormat="1" applyFont="1" applyFill="1" applyBorder="1" applyAlignment="1">
      <alignment horizontal="center" vertical="center" wrapText="1"/>
      <protection/>
    </xf>
    <xf numFmtId="190" fontId="3" fillId="0" borderId="11" xfId="125" applyNumberFormat="1" applyFont="1" applyFill="1" applyBorder="1" applyAlignment="1" applyProtection="1">
      <alignment horizontal="center" vertical="center"/>
      <protection/>
    </xf>
    <xf numFmtId="190" fontId="3" fillId="0" borderId="12" xfId="125" applyNumberFormat="1" applyFont="1" applyFill="1" applyBorder="1" applyAlignment="1" applyProtection="1">
      <alignment horizontal="center" vertical="center"/>
      <protection/>
    </xf>
    <xf numFmtId="49" fontId="0" fillId="0" borderId="23" xfId="125" applyNumberFormat="1" applyFont="1" applyFill="1" applyBorder="1" applyAlignment="1">
      <alignment horizontal="center" vertical="center" wrapText="1"/>
      <protection/>
    </xf>
    <xf numFmtId="49" fontId="0" fillId="0" borderId="21" xfId="125" applyNumberFormat="1" applyFill="1" applyBorder="1" applyAlignment="1">
      <alignment horizontal="center" vertical="center" wrapText="1"/>
      <protection/>
    </xf>
    <xf numFmtId="192" fontId="3" fillId="0" borderId="23" xfId="125" applyNumberFormat="1" applyFont="1" applyFill="1" applyBorder="1" applyAlignment="1" applyProtection="1">
      <alignment horizontal="center" vertical="center"/>
      <protection/>
    </xf>
    <xf numFmtId="0" fontId="0" fillId="0" borderId="18" xfId="125" applyFill="1" applyBorder="1" applyAlignment="1">
      <alignment horizontal="center" vertical="center"/>
      <protection/>
    </xf>
    <xf numFmtId="192" fontId="3" fillId="0" borderId="17" xfId="125" applyNumberFormat="1" applyFont="1" applyFill="1" applyBorder="1" applyAlignment="1" applyProtection="1">
      <alignment horizontal="center" vertical="center"/>
      <protection/>
    </xf>
    <xf numFmtId="192" fontId="3" fillId="0" borderId="21" xfId="125" applyNumberFormat="1" applyFont="1" applyFill="1" applyBorder="1" applyAlignment="1" applyProtection="1">
      <alignment horizontal="center" vertical="center"/>
      <protection/>
    </xf>
    <xf numFmtId="0" fontId="3" fillId="0" borderId="10" xfId="126" applyNumberFormat="1" applyFont="1" applyFill="1" applyBorder="1" applyAlignment="1" applyProtection="1">
      <alignment horizontal="center" vertical="center" wrapText="1"/>
      <protection/>
    </xf>
    <xf numFmtId="0" fontId="3" fillId="0" borderId="13" xfId="126" applyNumberFormat="1" applyFont="1" applyFill="1" applyBorder="1" applyAlignment="1" applyProtection="1">
      <alignment horizontal="center" vertical="center" wrapText="1"/>
      <protection/>
    </xf>
    <xf numFmtId="196" fontId="0" fillId="0" borderId="23" xfId="115" applyNumberFormat="1" applyFont="1" applyFill="1" applyBorder="1" applyAlignment="1">
      <alignment horizontal="center" vertical="center"/>
      <protection/>
    </xf>
    <xf numFmtId="196" fontId="0" fillId="0" borderId="21" xfId="115" applyNumberFormat="1" applyFont="1" applyFill="1" applyBorder="1" applyAlignment="1">
      <alignment horizontal="center" vertical="center"/>
      <protection/>
    </xf>
    <xf numFmtId="0" fontId="0" fillId="0" borderId="23" xfId="115" applyFont="1" applyFill="1" applyBorder="1" applyAlignment="1">
      <alignment horizontal="center" vertical="center" wrapText="1"/>
      <protection/>
    </xf>
    <xf numFmtId="0" fontId="0" fillId="0" borderId="21" xfId="115" applyFont="1" applyFill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/>
    </xf>
    <xf numFmtId="0" fontId="0" fillId="4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2" fillId="4" borderId="0" xfId="130" applyFont="1" applyFill="1" applyAlignment="1">
      <alignment horizontal="center" vertical="center"/>
      <protection/>
    </xf>
    <xf numFmtId="0" fontId="1" fillId="4" borderId="26" xfId="130" applyFont="1" applyFill="1" applyBorder="1" applyAlignment="1">
      <alignment horizontal="left" vertical="center" wrapText="1"/>
      <protection/>
    </xf>
    <xf numFmtId="0" fontId="3" fillId="0" borderId="23" xfId="127" applyNumberFormat="1" applyFont="1" applyFill="1" applyBorder="1" applyAlignment="1" applyProtection="1">
      <alignment horizontal="center" vertical="center" wrapText="1"/>
      <protection/>
    </xf>
    <xf numFmtId="0" fontId="3" fillId="0" borderId="21" xfId="127" applyNumberFormat="1" applyFont="1" applyFill="1" applyBorder="1" applyAlignment="1" applyProtection="1">
      <alignment horizontal="center" vertical="center" wrapText="1"/>
      <protection/>
    </xf>
    <xf numFmtId="0" fontId="3" fillId="0" borderId="10" xfId="127" applyNumberFormat="1" applyFont="1" applyFill="1" applyBorder="1" applyAlignment="1" applyProtection="1">
      <alignment horizontal="center" vertical="center" wrapText="1"/>
      <protection/>
    </xf>
    <xf numFmtId="0" fontId="0" fillId="0" borderId="10" xfId="127" applyFill="1" applyBorder="1" applyAlignment="1">
      <alignment horizontal="center" vertical="center" wrapText="1"/>
      <protection/>
    </xf>
    <xf numFmtId="0" fontId="3" fillId="0" borderId="21" xfId="127" applyNumberFormat="1" applyFont="1" applyFill="1" applyBorder="1" applyAlignment="1">
      <alignment horizontal="center" vertical="center" wrapText="1"/>
      <protection/>
    </xf>
    <xf numFmtId="0" fontId="3" fillId="0" borderId="10" xfId="127" applyNumberFormat="1" applyFont="1" applyFill="1" applyBorder="1" applyAlignment="1">
      <alignment horizontal="center" vertical="center" wrapText="1"/>
      <protection/>
    </xf>
    <xf numFmtId="0" fontId="3" fillId="0" borderId="23" xfId="127" applyNumberFormat="1" applyFont="1" applyFill="1" applyBorder="1" applyAlignment="1">
      <alignment horizontal="center" vertical="center" wrapText="1"/>
      <protection/>
    </xf>
    <xf numFmtId="0" fontId="3" fillId="0" borderId="16" xfId="127" applyNumberFormat="1" applyFont="1" applyFill="1" applyBorder="1" applyAlignment="1">
      <alignment horizontal="center" vertical="center" wrapText="1"/>
      <protection/>
    </xf>
    <xf numFmtId="0" fontId="3" fillId="0" borderId="25" xfId="127" applyNumberFormat="1" applyFont="1" applyFill="1" applyBorder="1" applyAlignment="1">
      <alignment horizontal="center" vertical="center" wrapText="1"/>
      <protection/>
    </xf>
    <xf numFmtId="0" fontId="3" fillId="0" borderId="14" xfId="127" applyNumberFormat="1" applyFont="1" applyFill="1" applyBorder="1" applyAlignment="1">
      <alignment horizontal="center" vertical="center"/>
      <protection/>
    </xf>
    <xf numFmtId="0" fontId="3" fillId="0" borderId="11" xfId="127" applyNumberFormat="1" applyFont="1" applyFill="1" applyBorder="1" applyAlignment="1">
      <alignment horizontal="center" vertical="center"/>
      <protection/>
    </xf>
    <xf numFmtId="0" fontId="0" fillId="0" borderId="10" xfId="127" applyNumberFormat="1" applyFill="1" applyBorder="1" applyAlignment="1" applyProtection="1">
      <alignment horizontal="center" vertical="center" wrapText="1"/>
      <protection/>
    </xf>
    <xf numFmtId="0" fontId="0" fillId="0" borderId="10" xfId="127" applyNumberFormat="1" applyFont="1" applyFill="1" applyBorder="1" applyAlignment="1" applyProtection="1">
      <alignment horizontal="center" vertical="center" wrapText="1"/>
      <protection/>
    </xf>
    <xf numFmtId="0" fontId="0" fillId="0" borderId="13" xfId="127" applyNumberFormat="1" applyFill="1" applyBorder="1" applyAlignment="1" applyProtection="1">
      <alignment horizontal="center" vertical="center" wrapText="1"/>
      <protection/>
    </xf>
    <xf numFmtId="0" fontId="0" fillId="0" borderId="25" xfId="127" applyNumberFormat="1" applyFont="1" applyFill="1" applyBorder="1" applyAlignment="1" applyProtection="1">
      <alignment horizontal="center" vertical="center" wrapText="1"/>
      <protection/>
    </xf>
    <xf numFmtId="0" fontId="3" fillId="0" borderId="10" xfId="127" applyNumberFormat="1" applyFont="1" applyFill="1" applyBorder="1" applyAlignment="1" applyProtection="1">
      <alignment horizontal="center" vertical="center"/>
      <protection/>
    </xf>
    <xf numFmtId="0" fontId="3" fillId="0" borderId="14" xfId="127" applyNumberFormat="1" applyFont="1" applyFill="1" applyBorder="1" applyAlignment="1">
      <alignment horizontal="center" vertical="center" wrapText="1"/>
      <protection/>
    </xf>
    <xf numFmtId="0" fontId="3" fillId="0" borderId="11" xfId="127" applyNumberFormat="1" applyFont="1" applyFill="1" applyBorder="1" applyAlignment="1" applyProtection="1">
      <alignment horizontal="center" vertical="center" wrapText="1"/>
      <protection/>
    </xf>
    <xf numFmtId="188" fontId="3" fillId="0" borderId="10" xfId="127" applyNumberFormat="1" applyFont="1" applyFill="1" applyBorder="1" applyAlignment="1">
      <alignment horizontal="center" vertical="center"/>
      <protection/>
    </xf>
    <xf numFmtId="189" fontId="3" fillId="0" borderId="10" xfId="127" applyNumberFormat="1" applyFont="1" applyFill="1" applyBorder="1" applyAlignment="1">
      <alignment horizontal="center" vertical="center"/>
      <protection/>
    </xf>
  </cellXfs>
  <cellStyles count="17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_615D2EB13C93010EE0530A0804CC5EB5" xfId="23"/>
    <cellStyle name="20% - 着色 2" xfId="24"/>
    <cellStyle name="20% - 着色 2 2" xfId="25"/>
    <cellStyle name="20% - 着色 2_615D2EB13C93010EE0530A0804CC5EB5" xfId="26"/>
    <cellStyle name="20% - 着色 3" xfId="27"/>
    <cellStyle name="20% - 着色 3 2" xfId="28"/>
    <cellStyle name="20% - 着色 3_615D2EB13C93010EE0530A0804CC5EB5" xfId="29"/>
    <cellStyle name="20% - 着色 4" xfId="30"/>
    <cellStyle name="20% - 着色 4 2" xfId="31"/>
    <cellStyle name="20% - 着色 4_615D2EB13C93010EE0530A0804CC5EB5" xfId="32"/>
    <cellStyle name="20% - 着色 5" xfId="33"/>
    <cellStyle name="20% - 着色 5 2" xfId="34"/>
    <cellStyle name="20% - 着色 5_615D2EB13C93010EE0530A0804CC5EB5" xfId="35"/>
    <cellStyle name="20% - 着色 6" xfId="36"/>
    <cellStyle name="20% - 着色 6 2" xfId="37"/>
    <cellStyle name="20% - 着色 6_615D2EB13C93010EE0530A0804CC5EB5" xfId="38"/>
    <cellStyle name="40% - 强调文字颜色 1" xfId="39"/>
    <cellStyle name="40% - 强调文字颜色 2" xfId="40"/>
    <cellStyle name="40% - 强调文字颜色 3" xfId="41"/>
    <cellStyle name="40% - 强调文字颜色 4" xfId="42"/>
    <cellStyle name="40% - 强调文字颜色 5" xfId="43"/>
    <cellStyle name="40% - 强调文字颜色 6" xfId="44"/>
    <cellStyle name="40% - 着色 1" xfId="45"/>
    <cellStyle name="40% - 着色 1 2" xfId="46"/>
    <cellStyle name="40% - 着色 1_615D2EB13C93010EE0530A0804CC5EB5" xfId="47"/>
    <cellStyle name="40% - 着色 2" xfId="48"/>
    <cellStyle name="40% - 着色 2 2" xfId="49"/>
    <cellStyle name="40% - 着色 2_615D2EB13C93010EE0530A0804CC5EB5" xfId="50"/>
    <cellStyle name="40% - 着色 3" xfId="51"/>
    <cellStyle name="40% - 着色 3 2" xfId="52"/>
    <cellStyle name="40% - 着色 3_615D2EB13C93010EE0530A0804CC5EB5" xfId="53"/>
    <cellStyle name="40% - 着色 4" xfId="54"/>
    <cellStyle name="40% - 着色 4 2" xfId="55"/>
    <cellStyle name="40% - 着色 4_615D2EB13C93010EE0530A0804CC5EB5" xfId="56"/>
    <cellStyle name="40% - 着色 5" xfId="57"/>
    <cellStyle name="40% - 着色 5 2" xfId="58"/>
    <cellStyle name="40% - 着色 5_615D2EB13C93010EE0530A0804CC5EB5" xfId="59"/>
    <cellStyle name="40% - 着色 6" xfId="60"/>
    <cellStyle name="40% - 着色 6 2" xfId="61"/>
    <cellStyle name="40% - 着色 6_615D2EB13C93010EE0530A0804CC5EB5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60% - 着色 1" xfId="69"/>
    <cellStyle name="60% - 着色 1 2" xfId="70"/>
    <cellStyle name="60% - 着色 1_615D2EB13C93010EE0530A0804CC5EB5" xfId="71"/>
    <cellStyle name="60% - 着色 2" xfId="72"/>
    <cellStyle name="60% - 着色 2 2" xfId="73"/>
    <cellStyle name="60% - 着色 2_615D2EB13C93010EE0530A0804CC5EB5" xfId="74"/>
    <cellStyle name="60% - 着色 3" xfId="75"/>
    <cellStyle name="60% - 着色 3 2" xfId="76"/>
    <cellStyle name="60% - 着色 3_615D2EB13C93010EE0530A0804CC5EB5" xfId="77"/>
    <cellStyle name="60% - 着色 4" xfId="78"/>
    <cellStyle name="60% - 着色 4 2" xfId="79"/>
    <cellStyle name="60% - 着色 4_615D2EB13C93010EE0530A0804CC5EB5" xfId="80"/>
    <cellStyle name="60% - 着色 5" xfId="81"/>
    <cellStyle name="60% - 着色 5 2" xfId="82"/>
    <cellStyle name="60% - 着色 5_615D2EB13C93010EE0530A0804CC5EB5" xfId="83"/>
    <cellStyle name="60% - 着色 6" xfId="84"/>
    <cellStyle name="60% - 着色 6 2" xfId="85"/>
    <cellStyle name="60% - 着色 6_615D2EB13C93010EE0530A0804CC5EB5" xfId="86"/>
    <cellStyle name="Percent" xfId="87"/>
    <cellStyle name="标题" xfId="88"/>
    <cellStyle name="标题 1" xfId="89"/>
    <cellStyle name="标题 2" xfId="90"/>
    <cellStyle name="标题 3" xfId="91"/>
    <cellStyle name="标题 4" xfId="92"/>
    <cellStyle name="标题_9A9232E9E2410062E0530A08306C0062" xfId="93"/>
    <cellStyle name="差" xfId="94"/>
    <cellStyle name="差_03614A4C19A64DA5B1B2F0FE170D52F5" xfId="95"/>
    <cellStyle name="差_43D52F54AE89403EE0530A083063403E" xfId="96"/>
    <cellStyle name="差_43D52F54AE89403EE0530A083063403E_9A9232E9E2410062E0530A08306C0062" xfId="97"/>
    <cellStyle name="差_43D52F54AE89403EE0530A083063403E_9A923B08761500C2E0530A08306C00C2" xfId="98"/>
    <cellStyle name="差_43D52F54AE89403EE0530A083063403E_9A927155127B00B6E0530A08306B00B6" xfId="99"/>
    <cellStyle name="差_43D52F54AE89403EE0530A083063403E_A64B1F724BF34F048BE8A2BECD446231" xfId="100"/>
    <cellStyle name="差_44B1A4BBE91BA100E0530A083063A100" xfId="101"/>
    <cellStyle name="差_44B1A4BBE91BA100E0530A083063A100_9A9232E9E2410062E0530A08306C0062" xfId="102"/>
    <cellStyle name="差_44B1A4BBE91BA100E0530A083063A100_9A923B08761500C2E0530A08306C00C2" xfId="103"/>
    <cellStyle name="差_44B1A4BBE91BA100E0530A083063A100_9A927155127B00B6E0530A08306B00B6" xfId="104"/>
    <cellStyle name="差_44B1A4BBE91BA100E0530A083063A100_A64B1F724BF34F048BE8A2BECD446231" xfId="105"/>
    <cellStyle name="差_44C2FE9C4094D0F4E0530A083063D0F4" xfId="106"/>
    <cellStyle name="差_615D2EB13C93010EE0530A0804CC5EB5" xfId="107"/>
    <cellStyle name="差_61F0C7FF6ABA0038E0530A0804CC3487" xfId="108"/>
    <cellStyle name="差_6一般公共预算基本支出情况表" xfId="109"/>
    <cellStyle name="差_7、三公" xfId="110"/>
    <cellStyle name="差_9A9232E9E2410062E0530A08306C0062" xfId="111"/>
    <cellStyle name="差_9A923B08761500C2E0530A08306C00C2" xfId="112"/>
    <cellStyle name="差_9A927155127B00B6E0530A08306B00B6" xfId="113"/>
    <cellStyle name="差_A64B1F724BF34F048BE8A2BECD446231" xfId="114"/>
    <cellStyle name="常规 10" xfId="115"/>
    <cellStyle name="常规 2" xfId="116"/>
    <cellStyle name="常规 3" xfId="117"/>
    <cellStyle name="常规 3 2" xfId="118"/>
    <cellStyle name="常规 3_6162030C6A600132E0530A0804CCAD99_c" xfId="119"/>
    <cellStyle name="常规 4" xfId="120"/>
    <cellStyle name="常规_29C562C0BF134B03BCF006A593B740FC" xfId="121"/>
    <cellStyle name="常规_439B6D647C250158E0530A0804CC3FF1" xfId="122"/>
    <cellStyle name="常规_60ACC7026401A122E0530A083063A122" xfId="123"/>
    <cellStyle name="常规_637E9C96FD992104E0530A0830632104" xfId="124"/>
    <cellStyle name="常规_637E9C96FD9F2104E0530A0830632104" xfId="125"/>
    <cellStyle name="常规_637E9C96FDA02104E0530A0830632104" xfId="126"/>
    <cellStyle name="常规_637E9C96FDA32104E0530A0830632104" xfId="127"/>
    <cellStyle name="常规_821FE6777B964319A0B881D4A636BB99" xfId="128"/>
    <cellStyle name="常规_9A9232E9E2410062E0530A08306C0062" xfId="129"/>
    <cellStyle name="常规_新报表页1" xfId="130"/>
    <cellStyle name="Hyperlink" xfId="131"/>
    <cellStyle name="好" xfId="132"/>
    <cellStyle name="好_03614A4C19A64DA5B1B2F0FE170D52F5" xfId="133"/>
    <cellStyle name="好_43D52F54AE89403EE0530A083063403E" xfId="134"/>
    <cellStyle name="好_43D52F54AE89403EE0530A083063403E_9A9232E9E2410062E0530A08306C0062" xfId="135"/>
    <cellStyle name="好_43D52F54AE89403EE0530A083063403E_9A923B08761500C2E0530A08306C00C2" xfId="136"/>
    <cellStyle name="好_43D52F54AE89403EE0530A083063403E_9A927155127B00B6E0530A08306B00B6" xfId="137"/>
    <cellStyle name="好_43D52F54AE89403EE0530A083063403E_A64B1F724BF34F048BE8A2BECD446231" xfId="138"/>
    <cellStyle name="好_44B1A4BBE91BA100E0530A083063A100" xfId="139"/>
    <cellStyle name="好_44B1A4BBE91BA100E0530A083063A100_9A9232E9E2410062E0530A08306C0062" xfId="140"/>
    <cellStyle name="好_44B1A4BBE91BA100E0530A083063A100_9A923B08761500C2E0530A08306C00C2" xfId="141"/>
    <cellStyle name="好_44B1A4BBE91BA100E0530A083063A100_9A927155127B00B6E0530A08306B00B6" xfId="142"/>
    <cellStyle name="好_44B1A4BBE91BA100E0530A083063A100_A64B1F724BF34F048BE8A2BECD446231" xfId="143"/>
    <cellStyle name="好_44C2FE9C4094D0F4E0530A083063D0F4" xfId="144"/>
    <cellStyle name="好_615D2EB13C93010EE0530A0804CC5EB5" xfId="145"/>
    <cellStyle name="好_61F0C7FF6ABA0038E0530A0804CC3487" xfId="146"/>
    <cellStyle name="好_6一般公共预算基本支出情况表" xfId="147"/>
    <cellStyle name="好_7、三公" xfId="148"/>
    <cellStyle name="好_9A9232E9E2410062E0530A08306C0062" xfId="149"/>
    <cellStyle name="好_9A923B08761500C2E0530A08306C00C2" xfId="150"/>
    <cellStyle name="好_9A927155127B00B6E0530A08306B00B6" xfId="151"/>
    <cellStyle name="好_A64B1F724BF34F048BE8A2BECD446231" xfId="152"/>
    <cellStyle name="汇总" xfId="153"/>
    <cellStyle name="Currency" xfId="154"/>
    <cellStyle name="Currency [0]" xfId="155"/>
    <cellStyle name="计算" xfId="156"/>
    <cellStyle name="检查单元格" xfId="157"/>
    <cellStyle name="解释性文本" xfId="158"/>
    <cellStyle name="警告文本" xfId="159"/>
    <cellStyle name="链接单元格" xfId="160"/>
    <cellStyle name="Comma" xfId="161"/>
    <cellStyle name="Comma [0]" xfId="162"/>
    <cellStyle name="强调文字颜色 1" xfId="163"/>
    <cellStyle name="强调文字颜色 2" xfId="164"/>
    <cellStyle name="强调文字颜色 3" xfId="165"/>
    <cellStyle name="强调文字颜色 4" xfId="166"/>
    <cellStyle name="强调文字颜色 5" xfId="167"/>
    <cellStyle name="强调文字颜色 6" xfId="168"/>
    <cellStyle name="适中" xfId="169"/>
    <cellStyle name="输出" xfId="170"/>
    <cellStyle name="输入" xfId="171"/>
    <cellStyle name="Followed Hyperlink" xfId="172"/>
    <cellStyle name="注释" xfId="173"/>
    <cellStyle name="着色 1" xfId="174"/>
    <cellStyle name="着色 1 2" xfId="175"/>
    <cellStyle name="着色 1_615D2EB13C93010EE0530A0804CC5EB5" xfId="176"/>
    <cellStyle name="着色 2" xfId="177"/>
    <cellStyle name="着色 2 2" xfId="178"/>
    <cellStyle name="着色 2_615D2EB13C93010EE0530A0804CC5EB5" xfId="179"/>
    <cellStyle name="着色 3" xfId="180"/>
    <cellStyle name="着色 3 2" xfId="181"/>
    <cellStyle name="着色 3_615D2EB13C93010EE0530A0804CC5EB5" xfId="182"/>
    <cellStyle name="着色 4" xfId="183"/>
    <cellStyle name="着色 4 2" xfId="184"/>
    <cellStyle name="着色 4_615D2EB13C93010EE0530A0804CC5EB5" xfId="185"/>
    <cellStyle name="着色 5" xfId="186"/>
    <cellStyle name="着色 5 2" xfId="187"/>
    <cellStyle name="着色 5_615D2EB13C93010EE0530A0804CC5EB5" xfId="188"/>
    <cellStyle name="着色 6" xfId="189"/>
    <cellStyle name="着色 6 2" xfId="190"/>
    <cellStyle name="着色 6_615D2EB13C93010EE0530A0804CC5EB5" xfId="1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4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1.25"/>
  <cols>
    <col min="1" max="1" width="34" style="4" customWidth="1"/>
    <col min="2" max="2" width="35.33203125" style="4" customWidth="1"/>
    <col min="3" max="3" width="36.16015625" style="4" customWidth="1"/>
    <col min="4" max="4" width="28.33203125" style="4" customWidth="1"/>
    <col min="5" max="5" width="19" style="4" customWidth="1"/>
    <col min="6" max="6" width="15.16015625" style="4" customWidth="1"/>
    <col min="7" max="7" width="15.5" style="4" customWidth="1"/>
    <col min="8" max="8" width="16.66015625" style="4" customWidth="1"/>
    <col min="9" max="9" width="15.5" style="45" customWidth="1"/>
    <col min="10" max="10" width="13.16015625" style="4" customWidth="1"/>
    <col min="11" max="11" width="10" style="4" customWidth="1"/>
    <col min="12" max="12" width="15" style="4" customWidth="1"/>
    <col min="13" max="14" width="13" style="4" customWidth="1"/>
    <col min="15" max="15" width="17.5" style="4" customWidth="1"/>
    <col min="16" max="16" width="11.83203125" style="4" customWidth="1"/>
    <col min="17" max="17" width="12.83203125" style="4" customWidth="1"/>
    <col min="18" max="18" width="17.5" style="4" customWidth="1"/>
    <col min="19" max="22" width="9.16015625" style="4" customWidth="1"/>
    <col min="23" max="16384" width="9.16015625" style="4" customWidth="1"/>
  </cols>
  <sheetData>
    <row r="1" spans="1:18" ht="24.75" customHeight="1">
      <c r="A1" s="160" t="s">
        <v>165</v>
      </c>
      <c r="B1" s="1"/>
      <c r="C1" s="1"/>
      <c r="D1" s="2"/>
      <c r="E1" s="3"/>
      <c r="F1" s="3"/>
      <c r="G1" s="3"/>
      <c r="H1" s="3"/>
      <c r="I1" s="4"/>
      <c r="J1" s="3"/>
      <c r="K1" s="3"/>
      <c r="L1" s="3"/>
      <c r="M1" s="3"/>
      <c r="N1" s="3"/>
      <c r="O1" s="2"/>
      <c r="P1" s="2"/>
      <c r="Q1" s="2"/>
      <c r="R1" s="5"/>
    </row>
    <row r="2" spans="1:18" ht="24.75" customHeight="1">
      <c r="A2" s="262" t="s">
        <v>160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</row>
    <row r="3" spans="2:18" ht="24.75" customHeight="1">
      <c r="B3" s="6"/>
      <c r="C3" s="6"/>
      <c r="D3" s="3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  <c r="Q3" s="3"/>
      <c r="R3" s="7" t="s">
        <v>0</v>
      </c>
    </row>
    <row r="4" spans="1:18" ht="24.75" customHeight="1">
      <c r="A4" s="8" t="s">
        <v>2</v>
      </c>
      <c r="B4" s="9"/>
      <c r="C4" s="9" t="s">
        <v>3</v>
      </c>
      <c r="D4" s="10"/>
      <c r="E4" s="10"/>
      <c r="F4" s="10"/>
      <c r="G4" s="10"/>
      <c r="H4" s="10"/>
      <c r="I4" s="8"/>
      <c r="J4" s="10"/>
      <c r="K4" s="10"/>
      <c r="L4" s="10"/>
      <c r="M4" s="10"/>
      <c r="N4" s="10"/>
      <c r="O4" s="10"/>
      <c r="P4" s="10"/>
      <c r="Q4" s="10"/>
      <c r="R4" s="11"/>
    </row>
    <row r="5" spans="1:18" ht="24.75" customHeight="1">
      <c r="A5" s="259" t="s">
        <v>4</v>
      </c>
      <c r="B5" s="259" t="s">
        <v>5</v>
      </c>
      <c r="C5" s="261" t="s">
        <v>4</v>
      </c>
      <c r="D5" s="12" t="s">
        <v>161</v>
      </c>
      <c r="E5" s="13"/>
      <c r="F5" s="13"/>
      <c r="G5" s="13"/>
      <c r="H5" s="13"/>
      <c r="I5" s="14"/>
      <c r="J5" s="13"/>
      <c r="K5" s="15"/>
      <c r="L5" s="15"/>
      <c r="M5" s="15"/>
      <c r="N5" s="15"/>
      <c r="O5" s="13"/>
      <c r="P5" s="13"/>
      <c r="Q5" s="13"/>
      <c r="R5" s="16"/>
    </row>
    <row r="6" spans="1:18" ht="31.5" customHeight="1">
      <c r="A6" s="260"/>
      <c r="B6" s="260"/>
      <c r="C6" s="260"/>
      <c r="D6" s="17" t="s">
        <v>1</v>
      </c>
      <c r="E6" s="18" t="s">
        <v>6</v>
      </c>
      <c r="F6" s="19" t="s">
        <v>7</v>
      </c>
      <c r="G6" s="19" t="s">
        <v>8</v>
      </c>
      <c r="H6" s="20" t="s">
        <v>32</v>
      </c>
      <c r="I6" s="21" t="s">
        <v>9</v>
      </c>
      <c r="J6" s="22" t="s">
        <v>10</v>
      </c>
      <c r="K6" s="23" t="s">
        <v>11</v>
      </c>
      <c r="L6" s="24" t="s">
        <v>12</v>
      </c>
      <c r="M6" s="24" t="s">
        <v>13</v>
      </c>
      <c r="N6" s="24" t="s">
        <v>158</v>
      </c>
      <c r="O6" s="25" t="s">
        <v>14</v>
      </c>
      <c r="P6" s="19" t="s">
        <v>15</v>
      </c>
      <c r="Q6" s="19" t="s">
        <v>16</v>
      </c>
      <c r="R6" s="20" t="s">
        <v>17</v>
      </c>
    </row>
    <row r="7" spans="1:18" s="28" customFormat="1" ht="24.75" customHeight="1">
      <c r="A7" s="26" t="s">
        <v>18</v>
      </c>
      <c r="B7" s="184">
        <v>698.42</v>
      </c>
      <c r="C7" s="27" t="s">
        <v>19</v>
      </c>
      <c r="D7" s="185">
        <v>563.5</v>
      </c>
      <c r="E7" s="186">
        <v>563.5</v>
      </c>
      <c r="F7" s="187">
        <v>0</v>
      </c>
      <c r="G7" s="186">
        <v>0</v>
      </c>
      <c r="H7" s="186">
        <v>0</v>
      </c>
      <c r="I7" s="34">
        <v>0</v>
      </c>
      <c r="J7" s="186">
        <v>0</v>
      </c>
      <c r="K7" s="186">
        <v>0</v>
      </c>
      <c r="L7" s="186">
        <v>0</v>
      </c>
      <c r="M7" s="186">
        <v>0</v>
      </c>
      <c r="N7" s="117">
        <v>0</v>
      </c>
      <c r="O7" s="186">
        <v>0</v>
      </c>
      <c r="P7" s="186">
        <v>0</v>
      </c>
      <c r="Q7" s="186">
        <v>0</v>
      </c>
      <c r="R7" s="186">
        <v>0</v>
      </c>
    </row>
    <row r="8" spans="1:18" s="28" customFormat="1" ht="24.75" customHeight="1">
      <c r="A8" s="29" t="s">
        <v>20</v>
      </c>
      <c r="B8" s="184">
        <v>0</v>
      </c>
      <c r="C8" s="30" t="s">
        <v>21</v>
      </c>
      <c r="D8" s="185">
        <v>419.18</v>
      </c>
      <c r="E8" s="185">
        <v>419.18</v>
      </c>
      <c r="F8" s="185">
        <v>0</v>
      </c>
      <c r="G8" s="186">
        <v>0</v>
      </c>
      <c r="H8" s="188">
        <v>0</v>
      </c>
      <c r="I8" s="34">
        <v>0</v>
      </c>
      <c r="J8" s="188">
        <v>0</v>
      </c>
      <c r="K8" s="185">
        <v>0</v>
      </c>
      <c r="L8" s="185">
        <v>0</v>
      </c>
      <c r="M8" s="185">
        <v>0</v>
      </c>
      <c r="N8" s="117">
        <v>0</v>
      </c>
      <c r="O8" s="185">
        <v>0</v>
      </c>
      <c r="P8" s="185">
        <v>0</v>
      </c>
      <c r="Q8" s="186">
        <v>0</v>
      </c>
      <c r="R8" s="187">
        <v>0</v>
      </c>
    </row>
    <row r="9" spans="1:18" s="28" customFormat="1" ht="24.75" customHeight="1">
      <c r="A9" s="31" t="s">
        <v>22</v>
      </c>
      <c r="B9" s="194">
        <v>0</v>
      </c>
      <c r="C9" s="27" t="s">
        <v>23</v>
      </c>
      <c r="D9" s="33">
        <v>54.4</v>
      </c>
      <c r="E9" s="33">
        <v>54.4</v>
      </c>
      <c r="F9" s="185">
        <v>0</v>
      </c>
      <c r="G9" s="34">
        <v>0</v>
      </c>
      <c r="H9" s="35">
        <v>0</v>
      </c>
      <c r="I9" s="34">
        <v>0</v>
      </c>
      <c r="J9" s="35">
        <v>0</v>
      </c>
      <c r="K9" s="33">
        <v>0</v>
      </c>
      <c r="L9" s="33">
        <v>0</v>
      </c>
      <c r="M9" s="185">
        <v>0</v>
      </c>
      <c r="N9" s="117">
        <v>0</v>
      </c>
      <c r="O9" s="33">
        <v>0</v>
      </c>
      <c r="P9" s="33">
        <v>0</v>
      </c>
      <c r="Q9" s="34">
        <v>0</v>
      </c>
      <c r="R9" s="36">
        <v>0</v>
      </c>
    </row>
    <row r="10" spans="1:18" s="28" customFormat="1" ht="24.75" customHeight="1">
      <c r="A10" s="29" t="s">
        <v>33</v>
      </c>
      <c r="B10" s="195">
        <v>0</v>
      </c>
      <c r="C10" s="32" t="s">
        <v>24</v>
      </c>
      <c r="D10" s="39">
        <v>89.92</v>
      </c>
      <c r="E10" s="39">
        <v>89.92</v>
      </c>
      <c r="F10" s="33">
        <v>0</v>
      </c>
      <c r="G10" s="37">
        <v>0</v>
      </c>
      <c r="H10" s="38">
        <v>0</v>
      </c>
      <c r="I10" s="34">
        <v>0</v>
      </c>
      <c r="J10" s="38">
        <v>0</v>
      </c>
      <c r="K10" s="39">
        <v>0</v>
      </c>
      <c r="L10" s="39">
        <v>0</v>
      </c>
      <c r="M10" s="33">
        <v>0</v>
      </c>
      <c r="N10" s="117">
        <v>0</v>
      </c>
      <c r="O10" s="39">
        <v>0</v>
      </c>
      <c r="P10" s="39">
        <v>0</v>
      </c>
      <c r="Q10" s="37">
        <v>0</v>
      </c>
      <c r="R10" s="40">
        <v>0</v>
      </c>
    </row>
    <row r="11" spans="1:18" s="28" customFormat="1" ht="18" customHeight="1">
      <c r="A11" s="29" t="s">
        <v>25</v>
      </c>
      <c r="B11" s="194">
        <v>0</v>
      </c>
      <c r="C11" s="32" t="s">
        <v>26</v>
      </c>
      <c r="D11" s="196">
        <v>134.92</v>
      </c>
      <c r="E11" s="196">
        <v>134.92</v>
      </c>
      <c r="F11" s="196">
        <v>0</v>
      </c>
      <c r="G11" s="196">
        <v>0</v>
      </c>
      <c r="H11" s="196">
        <v>0</v>
      </c>
      <c r="I11" s="34">
        <v>0</v>
      </c>
      <c r="J11" s="196">
        <v>0</v>
      </c>
      <c r="K11" s="196">
        <v>0</v>
      </c>
      <c r="L11" s="196">
        <v>0</v>
      </c>
      <c r="M11" s="196">
        <v>0</v>
      </c>
      <c r="N11" s="117">
        <v>0</v>
      </c>
      <c r="O11" s="196">
        <v>0</v>
      </c>
      <c r="P11" s="196">
        <v>0</v>
      </c>
      <c r="Q11" s="196">
        <v>0</v>
      </c>
      <c r="R11" s="196">
        <v>0</v>
      </c>
    </row>
    <row r="12" spans="1:18" s="28" customFormat="1" ht="21.75" customHeight="1">
      <c r="A12" s="29" t="s">
        <v>27</v>
      </c>
      <c r="B12" s="197">
        <v>0</v>
      </c>
      <c r="C12" s="27" t="s">
        <v>34</v>
      </c>
      <c r="D12" s="185">
        <v>134.92</v>
      </c>
      <c r="E12" s="185">
        <v>134.92</v>
      </c>
      <c r="F12" s="185">
        <v>0</v>
      </c>
      <c r="G12" s="186">
        <v>0</v>
      </c>
      <c r="H12" s="188">
        <v>0</v>
      </c>
      <c r="I12" s="34">
        <v>0</v>
      </c>
      <c r="J12" s="188">
        <v>0</v>
      </c>
      <c r="K12" s="185">
        <v>0</v>
      </c>
      <c r="L12" s="185">
        <v>0</v>
      </c>
      <c r="M12" s="185">
        <v>0</v>
      </c>
      <c r="N12" s="117">
        <v>0</v>
      </c>
      <c r="O12" s="185">
        <v>0</v>
      </c>
      <c r="P12" s="185">
        <v>0</v>
      </c>
      <c r="Q12" s="186">
        <v>0</v>
      </c>
      <c r="R12" s="187">
        <v>0</v>
      </c>
    </row>
    <row r="13" spans="1:18" s="28" customFormat="1" ht="24.75" customHeight="1">
      <c r="A13" s="29" t="s">
        <v>28</v>
      </c>
      <c r="B13" s="197">
        <v>0</v>
      </c>
      <c r="C13" s="27" t="s">
        <v>35</v>
      </c>
      <c r="D13" s="185">
        <v>0</v>
      </c>
      <c r="E13" s="185">
        <v>0</v>
      </c>
      <c r="F13" s="185">
        <v>0</v>
      </c>
      <c r="G13" s="186">
        <v>0</v>
      </c>
      <c r="H13" s="188">
        <v>0</v>
      </c>
      <c r="I13" s="34">
        <v>0</v>
      </c>
      <c r="J13" s="188">
        <v>0</v>
      </c>
      <c r="K13" s="185">
        <v>0</v>
      </c>
      <c r="L13" s="185">
        <v>0</v>
      </c>
      <c r="M13" s="185">
        <v>0</v>
      </c>
      <c r="N13" s="117">
        <v>0</v>
      </c>
      <c r="O13" s="185">
        <v>0</v>
      </c>
      <c r="P13" s="185">
        <v>0</v>
      </c>
      <c r="Q13" s="186">
        <v>0</v>
      </c>
      <c r="R13" s="187">
        <v>0</v>
      </c>
    </row>
    <row r="14" spans="1:18" s="28" customFormat="1" ht="24.75" customHeight="1">
      <c r="A14" s="26" t="s">
        <v>29</v>
      </c>
      <c r="B14" s="198">
        <v>0</v>
      </c>
      <c r="C14" s="27"/>
      <c r="D14" s="33"/>
      <c r="E14" s="33"/>
      <c r="F14" s="33"/>
      <c r="G14" s="34"/>
      <c r="H14" s="35"/>
      <c r="I14" s="34"/>
      <c r="J14" s="35"/>
      <c r="K14" s="33"/>
      <c r="L14" s="34"/>
      <c r="M14" s="35"/>
      <c r="N14" s="117"/>
      <c r="O14" s="34"/>
      <c r="P14" s="35"/>
      <c r="Q14" s="34"/>
      <c r="R14" s="36"/>
    </row>
    <row r="15" spans="1:18" s="28" customFormat="1" ht="24.75" customHeight="1">
      <c r="A15" s="26" t="s">
        <v>36</v>
      </c>
      <c r="B15" s="199">
        <v>0</v>
      </c>
      <c r="D15" s="37"/>
      <c r="E15" s="38"/>
      <c r="F15" s="39"/>
      <c r="G15" s="39"/>
      <c r="H15" s="39"/>
      <c r="I15" s="34"/>
      <c r="J15" s="39"/>
      <c r="K15" s="39"/>
      <c r="L15" s="37"/>
      <c r="M15" s="37"/>
      <c r="N15" s="117"/>
      <c r="O15" s="39"/>
      <c r="P15" s="37"/>
      <c r="Q15" s="40"/>
      <c r="R15" s="40"/>
    </row>
    <row r="16" spans="1:18" s="28" customFormat="1" ht="24.75" customHeight="1">
      <c r="A16" s="200" t="s">
        <v>37</v>
      </c>
      <c r="B16" s="201">
        <v>0</v>
      </c>
      <c r="C16" s="41"/>
      <c r="D16" s="34"/>
      <c r="E16" s="37"/>
      <c r="F16" s="37"/>
      <c r="G16" s="37"/>
      <c r="H16" s="37"/>
      <c r="I16" s="34"/>
      <c r="J16" s="37"/>
      <c r="K16" s="37"/>
      <c r="L16" s="37"/>
      <c r="M16" s="37"/>
      <c r="N16" s="117"/>
      <c r="O16" s="37"/>
      <c r="P16" s="37"/>
      <c r="Q16" s="37"/>
      <c r="R16" s="37"/>
    </row>
    <row r="17" spans="1:18" s="28" customFormat="1" ht="24.75" customHeight="1">
      <c r="A17" s="26" t="s">
        <v>38</v>
      </c>
      <c r="B17" s="197">
        <v>0</v>
      </c>
      <c r="C17" s="42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117"/>
      <c r="O17" s="34"/>
      <c r="P17" s="34"/>
      <c r="Q17" s="34"/>
      <c r="R17" s="34"/>
    </row>
    <row r="18" spans="1:18" s="28" customFormat="1" ht="24.75" customHeight="1">
      <c r="A18" s="43" t="s">
        <v>30</v>
      </c>
      <c r="B18" s="202">
        <v>698.42</v>
      </c>
      <c r="C18" s="44" t="s">
        <v>31</v>
      </c>
      <c r="D18" s="34">
        <v>698.42</v>
      </c>
      <c r="E18" s="33">
        <v>698.42</v>
      </c>
      <c r="F18" s="33">
        <v>0</v>
      </c>
      <c r="G18" s="33">
        <v>0</v>
      </c>
      <c r="H18" s="203">
        <v>0</v>
      </c>
      <c r="I18" s="203">
        <v>0</v>
      </c>
      <c r="J18" s="33">
        <v>0</v>
      </c>
      <c r="K18" s="33">
        <v>0</v>
      </c>
      <c r="L18" s="33">
        <v>0</v>
      </c>
      <c r="M18" s="33">
        <v>0</v>
      </c>
      <c r="N18" s="117">
        <v>0</v>
      </c>
      <c r="O18" s="33">
        <v>0</v>
      </c>
      <c r="P18" s="33">
        <v>0</v>
      </c>
      <c r="Q18" s="33">
        <v>0</v>
      </c>
      <c r="R18" s="34">
        <v>0</v>
      </c>
    </row>
    <row r="19" spans="1:18" ht="24" customHeight="1">
      <c r="A19" s="32"/>
      <c r="D19" s="28"/>
      <c r="E19" s="28"/>
      <c r="F19" s="28"/>
      <c r="G19" s="28"/>
      <c r="I19" s="4"/>
      <c r="K19" s="28"/>
      <c r="L19" s="28"/>
      <c r="M19" s="28"/>
      <c r="N19" s="28"/>
      <c r="R19" s="28"/>
    </row>
    <row r="20" spans="6:18" ht="9.75" customHeight="1">
      <c r="F20" s="28"/>
      <c r="G20" s="28"/>
      <c r="I20" s="4"/>
      <c r="K20" s="28"/>
      <c r="R20" s="28"/>
    </row>
    <row r="21" spans="6:18" ht="9.75" customHeight="1">
      <c r="F21" s="28"/>
      <c r="G21" s="28"/>
      <c r="H21" s="28"/>
      <c r="I21" s="4"/>
      <c r="R21" s="28"/>
    </row>
    <row r="22" ht="12.75" customHeight="1">
      <c r="I22" s="4"/>
    </row>
    <row r="23" ht="12.75" customHeight="1">
      <c r="I23" s="4"/>
    </row>
    <row r="24" spans="2:18" ht="9.75" customHeight="1">
      <c r="B24" s="28"/>
      <c r="D24" s="28"/>
      <c r="E24" s="28"/>
      <c r="F24" s="28"/>
      <c r="G24" s="28"/>
      <c r="H24" s="28"/>
      <c r="I24" s="4"/>
      <c r="J24" s="28"/>
      <c r="K24" s="28"/>
      <c r="L24" s="28"/>
      <c r="M24" s="28"/>
      <c r="N24" s="28"/>
      <c r="O24" s="28"/>
      <c r="P24" s="28"/>
      <c r="Q24" s="28"/>
      <c r="R24" s="28"/>
    </row>
    <row r="25" ht="12.75" customHeight="1">
      <c r="I25" s="4"/>
    </row>
    <row r="26" ht="12.75" customHeight="1">
      <c r="I26" s="4"/>
    </row>
    <row r="27" ht="12.75" customHeight="1">
      <c r="I27" s="4"/>
    </row>
    <row r="28" spans="5:9" ht="9.75" customHeight="1">
      <c r="E28" s="28"/>
      <c r="I28" s="4"/>
    </row>
    <row r="29" ht="11.25">
      <c r="I29" s="4"/>
    </row>
    <row r="30" ht="11.25">
      <c r="I30" s="4"/>
    </row>
    <row r="31" ht="11.25">
      <c r="I31" s="4"/>
    </row>
    <row r="32" ht="11.25">
      <c r="I32" s="4"/>
    </row>
    <row r="33" ht="11.25">
      <c r="I33" s="4"/>
    </row>
    <row r="34" ht="11.25">
      <c r="I34" s="4"/>
    </row>
    <row r="35" ht="11.25">
      <c r="I35" s="4"/>
    </row>
    <row r="36" ht="11.25">
      <c r="I36" s="4"/>
    </row>
    <row r="37" ht="11.25">
      <c r="I37" s="4"/>
    </row>
    <row r="38" ht="11.25">
      <c r="I38" s="4"/>
    </row>
    <row r="39" ht="11.25">
      <c r="I39" s="4"/>
    </row>
    <row r="40" ht="11.25">
      <c r="I40" s="4"/>
    </row>
    <row r="41" ht="11.25">
      <c r="I41" s="4"/>
    </row>
    <row r="42" ht="11.25">
      <c r="I42" s="4"/>
    </row>
    <row r="43" ht="11.25">
      <c r="I43" s="4"/>
    </row>
    <row r="44" ht="11.25">
      <c r="I44" s="4"/>
    </row>
    <row r="45" ht="11.25">
      <c r="I45" s="4"/>
    </row>
    <row r="46" ht="11.25">
      <c r="I46" s="4"/>
    </row>
    <row r="47" ht="11.25">
      <c r="I47" s="4"/>
    </row>
    <row r="48" ht="11.25">
      <c r="I48" s="4"/>
    </row>
    <row r="49" ht="11.25">
      <c r="I49" s="4"/>
    </row>
    <row r="50" ht="11.25">
      <c r="I50" s="4"/>
    </row>
    <row r="51" ht="11.25">
      <c r="I51" s="4"/>
    </row>
    <row r="52" ht="11.25">
      <c r="I52" s="4"/>
    </row>
    <row r="53" ht="11.25">
      <c r="I53" s="4"/>
    </row>
    <row r="54" ht="11.25">
      <c r="I54" s="4"/>
    </row>
    <row r="55" ht="11.25">
      <c r="I55" s="4"/>
    </row>
    <row r="56" ht="11.25">
      <c r="I56" s="4"/>
    </row>
    <row r="57" ht="11.25">
      <c r="I57" s="4"/>
    </row>
    <row r="58" ht="11.25">
      <c r="I58" s="4"/>
    </row>
    <row r="59" ht="11.25">
      <c r="I59" s="4"/>
    </row>
    <row r="60" ht="11.25">
      <c r="I60" s="4"/>
    </row>
    <row r="61" ht="11.25">
      <c r="I61" s="4"/>
    </row>
    <row r="62" ht="11.25">
      <c r="I62" s="4"/>
    </row>
    <row r="63" ht="11.25">
      <c r="I63" s="4"/>
    </row>
    <row r="64" ht="11.25">
      <c r="I64" s="4"/>
    </row>
    <row r="65" ht="11.25">
      <c r="I65" s="4"/>
    </row>
    <row r="66" ht="11.25">
      <c r="I66" s="4"/>
    </row>
    <row r="67" ht="11.25">
      <c r="I67" s="4"/>
    </row>
    <row r="68" ht="11.25">
      <c r="I68" s="4"/>
    </row>
    <row r="69" ht="11.25">
      <c r="I69" s="4"/>
    </row>
    <row r="70" ht="11.25">
      <c r="I70" s="4"/>
    </row>
    <row r="71" ht="11.25">
      <c r="I71" s="4"/>
    </row>
    <row r="72" ht="11.25">
      <c r="I72" s="4"/>
    </row>
    <row r="73" ht="11.25">
      <c r="I73" s="4"/>
    </row>
    <row r="74" ht="11.25">
      <c r="I74" s="4"/>
    </row>
    <row r="75" ht="11.25">
      <c r="I75" s="4"/>
    </row>
    <row r="76" ht="11.25">
      <c r="I76" s="4"/>
    </row>
    <row r="77" ht="11.25">
      <c r="I77" s="4"/>
    </row>
    <row r="78" ht="11.25">
      <c r="I78" s="4"/>
    </row>
    <row r="79" ht="11.25">
      <c r="I79" s="4"/>
    </row>
    <row r="80" ht="11.25">
      <c r="I80" s="4"/>
    </row>
    <row r="81" ht="11.25">
      <c r="I81" s="4"/>
    </row>
    <row r="82" ht="11.25">
      <c r="I82" s="4"/>
    </row>
    <row r="83" ht="11.25">
      <c r="I83" s="4"/>
    </row>
    <row r="84" ht="11.25">
      <c r="I84" s="4"/>
    </row>
    <row r="85" ht="11.25">
      <c r="I85" s="4"/>
    </row>
    <row r="86" ht="11.25">
      <c r="I86" s="4"/>
    </row>
    <row r="87" ht="11.25">
      <c r="I87" s="4"/>
    </row>
    <row r="88" ht="11.25">
      <c r="I88" s="4"/>
    </row>
    <row r="89" ht="11.25">
      <c r="I89" s="4"/>
    </row>
    <row r="90" ht="11.25">
      <c r="I90" s="4"/>
    </row>
    <row r="91" ht="11.25">
      <c r="I91" s="4"/>
    </row>
    <row r="92" ht="11.25">
      <c r="I92" s="4"/>
    </row>
    <row r="93" ht="11.25">
      <c r="I93" s="4"/>
    </row>
    <row r="94" ht="11.25">
      <c r="I94" s="4"/>
    </row>
    <row r="95" ht="11.25">
      <c r="I95" s="4"/>
    </row>
    <row r="96" ht="11.25">
      <c r="I96" s="4"/>
    </row>
    <row r="97" ht="11.25">
      <c r="I97" s="4"/>
    </row>
    <row r="98" ht="11.25">
      <c r="I98" s="4"/>
    </row>
    <row r="99" ht="11.25">
      <c r="I99" s="4"/>
    </row>
    <row r="100" ht="11.25">
      <c r="I100" s="4"/>
    </row>
    <row r="101" ht="11.25">
      <c r="I101" s="4"/>
    </row>
    <row r="102" ht="11.25">
      <c r="I102" s="4"/>
    </row>
    <row r="103" ht="11.25">
      <c r="I103" s="4"/>
    </row>
    <row r="104" ht="11.25">
      <c r="I104" s="4"/>
    </row>
    <row r="105" ht="11.25">
      <c r="I105" s="4"/>
    </row>
    <row r="106" ht="11.25">
      <c r="I106" s="4"/>
    </row>
    <row r="107" ht="11.25">
      <c r="I107" s="4"/>
    </row>
    <row r="108" ht="11.25">
      <c r="I108" s="4"/>
    </row>
    <row r="109" ht="11.25">
      <c r="I109" s="4"/>
    </row>
    <row r="110" ht="11.25">
      <c r="I110" s="4"/>
    </row>
    <row r="111" ht="11.25">
      <c r="I111" s="4"/>
    </row>
    <row r="112" ht="11.25">
      <c r="I112" s="4"/>
    </row>
    <row r="113" ht="11.25">
      <c r="I113" s="4"/>
    </row>
    <row r="114" ht="11.25">
      <c r="I114" s="4"/>
    </row>
  </sheetData>
  <sheetProtection formatCells="0" formatColumns="0" formatRows="0"/>
  <mergeCells count="4">
    <mergeCell ref="A5:A6"/>
    <mergeCell ref="B5:B6"/>
    <mergeCell ref="C5:C6"/>
    <mergeCell ref="A2:R2"/>
  </mergeCells>
  <printOptions horizontalCentered="1"/>
  <pageMargins left="0.39305555555555555" right="0.39305555555555555" top="0.39305555555555555" bottom="0.39305555555555555" header="0" footer="0"/>
  <pageSetup horizontalDpi="200" verticalDpi="200" orientation="landscape" paperSize="9" scale="70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24"/>
  <sheetViews>
    <sheetView showGridLines="0" showZeros="0" zoomScaleSheetLayoutView="100" zoomScalePageLayoutView="0" workbookViewId="0" topLeftCell="A1">
      <selection activeCell="A1" sqref="A1"/>
    </sheetView>
  </sheetViews>
  <sheetFormatPr defaultColWidth="12" defaultRowHeight="21" customHeight="1"/>
  <cols>
    <col min="1" max="1" width="13.5" style="46" customWidth="1"/>
    <col min="2" max="2" width="23.66015625" style="46" customWidth="1"/>
    <col min="3" max="4" width="16" style="46" customWidth="1"/>
    <col min="5" max="10" width="12" style="46" customWidth="1"/>
    <col min="11" max="11" width="16.66015625" style="46" customWidth="1"/>
    <col min="12" max="16384" width="12" style="46" customWidth="1"/>
  </cols>
  <sheetData>
    <row r="1" spans="1:253" s="47" customFormat="1" ht="29.25" customHeight="1">
      <c r="A1" s="46" t="s">
        <v>166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159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  <c r="IP1" s="46"/>
      <c r="IQ1" s="46"/>
      <c r="IR1" s="46"/>
      <c r="IS1" s="46"/>
    </row>
    <row r="2" spans="1:253" s="47" customFormat="1" ht="42.75" customHeight="1">
      <c r="A2" s="263" t="s">
        <v>163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</row>
    <row r="3" spans="1:253" s="47" customFormat="1" ht="21" customHeight="1">
      <c r="A3" s="46"/>
      <c r="B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156" t="s">
        <v>0</v>
      </c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</row>
    <row r="4" spans="1:253" s="47" customFormat="1" ht="28.5" customHeight="1">
      <c r="A4" s="50"/>
      <c r="B4" s="50"/>
      <c r="C4" s="51" t="s">
        <v>39</v>
      </c>
      <c r="D4" s="52"/>
      <c r="E4" s="52"/>
      <c r="F4" s="52"/>
      <c r="G4" s="52"/>
      <c r="H4" s="52"/>
      <c r="I4" s="53"/>
      <c r="J4" s="53"/>
      <c r="K4" s="53"/>
      <c r="L4" s="53"/>
      <c r="M4" s="53"/>
      <c r="N4" s="53"/>
      <c r="O4" s="52"/>
      <c r="P4" s="52"/>
      <c r="Q4" s="54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</row>
    <row r="5" spans="1:253" s="47" customFormat="1" ht="17.25" customHeight="1">
      <c r="A5" s="270" t="s">
        <v>41</v>
      </c>
      <c r="B5" s="270" t="s">
        <v>42</v>
      </c>
      <c r="C5" s="274" t="s">
        <v>1</v>
      </c>
      <c r="D5" s="274" t="s">
        <v>6</v>
      </c>
      <c r="E5" s="273" t="s">
        <v>7</v>
      </c>
      <c r="F5" s="273" t="s">
        <v>43</v>
      </c>
      <c r="G5" s="272" t="s">
        <v>44</v>
      </c>
      <c r="H5" s="273" t="s">
        <v>45</v>
      </c>
      <c r="I5" s="264" t="s">
        <v>15</v>
      </c>
      <c r="J5" s="264" t="s">
        <v>46</v>
      </c>
      <c r="K5" s="267" t="s">
        <v>47</v>
      </c>
      <c r="L5" s="268"/>
      <c r="M5" s="269"/>
      <c r="N5" s="264" t="s">
        <v>48</v>
      </c>
      <c r="O5" s="266" t="s">
        <v>49</v>
      </c>
      <c r="P5" s="266"/>
      <c r="Q5" s="265" t="s">
        <v>16</v>
      </c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</row>
    <row r="6" spans="1:253" s="47" customFormat="1" ht="17.25" customHeight="1">
      <c r="A6" s="271"/>
      <c r="B6" s="271"/>
      <c r="C6" s="264"/>
      <c r="D6" s="264"/>
      <c r="E6" s="273"/>
      <c r="F6" s="273"/>
      <c r="G6" s="272"/>
      <c r="H6" s="273"/>
      <c r="I6" s="264"/>
      <c r="J6" s="264"/>
      <c r="K6" s="55" t="s">
        <v>50</v>
      </c>
      <c r="L6" s="55" t="s">
        <v>51</v>
      </c>
      <c r="M6" s="55" t="s">
        <v>159</v>
      </c>
      <c r="N6" s="264"/>
      <c r="O6" s="56" t="s">
        <v>52</v>
      </c>
      <c r="P6" s="56" t="s">
        <v>53</v>
      </c>
      <c r="Q6" s="265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</row>
    <row r="7" spans="1:253" s="47" customFormat="1" ht="17.25" customHeight="1">
      <c r="A7" s="115" t="s">
        <v>110</v>
      </c>
      <c r="B7" s="115" t="s">
        <v>110</v>
      </c>
      <c r="C7" s="116">
        <v>1</v>
      </c>
      <c r="D7" s="116">
        <v>2</v>
      </c>
      <c r="E7" s="116">
        <v>3</v>
      </c>
      <c r="F7" s="116">
        <v>4</v>
      </c>
      <c r="G7" s="116">
        <v>5</v>
      </c>
      <c r="H7" s="116">
        <v>6</v>
      </c>
      <c r="I7" s="116">
        <v>7</v>
      </c>
      <c r="J7" s="116">
        <v>8</v>
      </c>
      <c r="K7" s="116">
        <v>9</v>
      </c>
      <c r="L7" s="116">
        <v>10</v>
      </c>
      <c r="M7" s="116">
        <v>11</v>
      </c>
      <c r="N7" s="116">
        <v>12</v>
      </c>
      <c r="O7" s="116">
        <v>13</v>
      </c>
      <c r="P7" s="116">
        <v>14</v>
      </c>
      <c r="Q7" s="116">
        <v>15</v>
      </c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</row>
    <row r="8" spans="1:253" s="47" customFormat="1" ht="17.25" customHeight="1">
      <c r="A8" s="204"/>
      <c r="B8" s="204" t="s">
        <v>1</v>
      </c>
      <c r="C8" s="206">
        <v>698.42</v>
      </c>
      <c r="D8" s="206">
        <v>698.42</v>
      </c>
      <c r="E8" s="206">
        <v>0</v>
      </c>
      <c r="F8" s="206">
        <v>0</v>
      </c>
      <c r="G8" s="206">
        <v>0</v>
      </c>
      <c r="H8" s="206">
        <v>0</v>
      </c>
      <c r="I8" s="206">
        <v>0</v>
      </c>
      <c r="J8" s="206">
        <v>0</v>
      </c>
      <c r="K8" s="206">
        <v>0</v>
      </c>
      <c r="L8" s="206">
        <v>0</v>
      </c>
      <c r="M8" s="206">
        <v>0</v>
      </c>
      <c r="N8" s="206">
        <v>0</v>
      </c>
      <c r="O8" s="206">
        <v>0</v>
      </c>
      <c r="P8" s="206">
        <v>0</v>
      </c>
      <c r="Q8" s="206">
        <v>0</v>
      </c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</row>
    <row r="9" spans="1:253" s="47" customFormat="1" ht="17.25" customHeight="1">
      <c r="A9" s="204" t="s">
        <v>179</v>
      </c>
      <c r="B9" s="205" t="s">
        <v>180</v>
      </c>
      <c r="C9" s="206">
        <v>698.42</v>
      </c>
      <c r="D9" s="206">
        <v>698.42</v>
      </c>
      <c r="E9" s="206">
        <v>0</v>
      </c>
      <c r="F9" s="206">
        <v>0</v>
      </c>
      <c r="G9" s="206">
        <v>0</v>
      </c>
      <c r="H9" s="206">
        <v>0</v>
      </c>
      <c r="I9" s="206">
        <v>0</v>
      </c>
      <c r="J9" s="206">
        <v>0</v>
      </c>
      <c r="K9" s="206">
        <v>0</v>
      </c>
      <c r="L9" s="206">
        <v>0</v>
      </c>
      <c r="M9" s="206">
        <v>0</v>
      </c>
      <c r="N9" s="206">
        <v>0</v>
      </c>
      <c r="O9" s="206">
        <v>0</v>
      </c>
      <c r="P9" s="206">
        <v>0</v>
      </c>
      <c r="Q9" s="206">
        <v>0</v>
      </c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</row>
    <row r="10" spans="1:253" s="47" customFormat="1" ht="17.2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</row>
    <row r="11" spans="1:253" s="47" customFormat="1" ht="17.2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</row>
    <row r="12" spans="1:253" s="47" customFormat="1" ht="17.2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</row>
    <row r="13" spans="1:253" s="47" customFormat="1" ht="17.2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</row>
    <row r="14" spans="1:253" s="47" customFormat="1" ht="17.2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</row>
    <row r="15" spans="1:253" s="47" customFormat="1" ht="17.25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</row>
    <row r="16" spans="1:253" s="47" customFormat="1" ht="17.25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</row>
    <row r="17" s="57" customFormat="1" ht="17.25" customHeight="1"/>
    <row r="18" s="47" customFormat="1" ht="21" customHeight="1"/>
    <row r="19" s="47" customFormat="1" ht="21" customHeight="1"/>
    <row r="20" spans="1:253" s="47" customFormat="1" ht="21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</row>
    <row r="21" s="47" customFormat="1" ht="21" customHeight="1"/>
    <row r="22" s="47" customFormat="1" ht="21" customHeight="1"/>
    <row r="23" s="47" customFormat="1" ht="21" customHeight="1"/>
    <row r="24" spans="1:253" s="47" customFormat="1" ht="21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</row>
  </sheetData>
  <sheetProtection formatCells="0" formatColumns="0" formatRows="0"/>
  <mergeCells count="15">
    <mergeCell ref="H5:H6"/>
    <mergeCell ref="F5:F6"/>
    <mergeCell ref="C5:C6"/>
    <mergeCell ref="D5:D6"/>
    <mergeCell ref="E5:E6"/>
    <mergeCell ref="A2:Q2"/>
    <mergeCell ref="I5:I6"/>
    <mergeCell ref="Q5:Q6"/>
    <mergeCell ref="J5:J6"/>
    <mergeCell ref="N5:N6"/>
    <mergeCell ref="O5:P5"/>
    <mergeCell ref="K5:M5"/>
    <mergeCell ref="A5:A6"/>
    <mergeCell ref="B5:B6"/>
    <mergeCell ref="G5:G6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6.33203125" style="62" customWidth="1"/>
    <col min="4" max="4" width="11.66015625" style="62" customWidth="1"/>
    <col min="5" max="5" width="18.83203125" style="62" customWidth="1"/>
    <col min="6" max="6" width="32.16015625" style="62" customWidth="1"/>
    <col min="7" max="8" width="13.83203125" style="62" customWidth="1"/>
    <col min="9" max="9" width="11.83203125" style="62" customWidth="1"/>
    <col min="10" max="10" width="12.83203125" style="62" customWidth="1"/>
    <col min="11" max="12" width="10.16015625" style="62" customWidth="1"/>
    <col min="13" max="13" width="13" style="62" customWidth="1"/>
    <col min="14" max="14" width="11.83203125" style="62" customWidth="1"/>
    <col min="15" max="16384" width="9.16015625" style="62" customWidth="1"/>
  </cols>
  <sheetData>
    <row r="1" spans="1:14" ht="25.5" customHeight="1">
      <c r="A1" s="161" t="s">
        <v>167</v>
      </c>
      <c r="B1" s="58"/>
      <c r="C1" s="59"/>
      <c r="D1" s="59"/>
      <c r="E1" s="59"/>
      <c r="F1" s="60"/>
      <c r="G1" s="61"/>
      <c r="H1" s="61"/>
      <c r="N1" s="159"/>
    </row>
    <row r="2" spans="1:14" ht="25.5" customHeight="1">
      <c r="A2" s="63" t="s">
        <v>164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25.5" customHeight="1">
      <c r="A3" s="64"/>
      <c r="B3" s="64"/>
      <c r="C3" s="64"/>
      <c r="D3" s="65"/>
      <c r="E3" s="66"/>
      <c r="F3" s="67"/>
      <c r="G3" s="61"/>
      <c r="H3" s="61"/>
      <c r="I3" s="68"/>
      <c r="J3" s="68"/>
      <c r="N3" s="157" t="s">
        <v>0</v>
      </c>
    </row>
    <row r="4" spans="1:14" ht="29.25" customHeight="1">
      <c r="A4" s="276" t="s">
        <v>54</v>
      </c>
      <c r="B4" s="276"/>
      <c r="C4" s="276"/>
      <c r="D4" s="275" t="s">
        <v>55</v>
      </c>
      <c r="E4" s="275" t="s">
        <v>40</v>
      </c>
      <c r="F4" s="275" t="s">
        <v>60</v>
      </c>
      <c r="G4" s="275" t="s">
        <v>61</v>
      </c>
      <c r="H4" s="276" t="s">
        <v>162</v>
      </c>
      <c r="I4" s="276"/>
      <c r="J4" s="276"/>
      <c r="K4" s="276"/>
      <c r="L4" s="276"/>
      <c r="M4" s="276"/>
      <c r="N4" s="276"/>
    </row>
    <row r="5" spans="1:14" ht="25.5" customHeight="1">
      <c r="A5" s="277" t="s">
        <v>56</v>
      </c>
      <c r="B5" s="278" t="s">
        <v>57</v>
      </c>
      <c r="C5" s="278" t="s">
        <v>58</v>
      </c>
      <c r="D5" s="275"/>
      <c r="E5" s="275"/>
      <c r="F5" s="275"/>
      <c r="G5" s="275"/>
      <c r="H5" s="279" t="s">
        <v>62</v>
      </c>
      <c r="I5" s="279"/>
      <c r="J5" s="279"/>
      <c r="K5" s="279"/>
      <c r="L5" s="275" t="s">
        <v>63</v>
      </c>
      <c r="M5" s="275"/>
      <c r="N5" s="275"/>
    </row>
    <row r="6" spans="1:14" ht="49.5" customHeight="1">
      <c r="A6" s="277"/>
      <c r="B6" s="278"/>
      <c r="C6" s="278"/>
      <c r="D6" s="275"/>
      <c r="E6" s="275"/>
      <c r="F6" s="275"/>
      <c r="G6" s="275"/>
      <c r="H6" s="69" t="s">
        <v>64</v>
      </c>
      <c r="I6" s="73" t="s">
        <v>65</v>
      </c>
      <c r="J6" s="72" t="s">
        <v>66</v>
      </c>
      <c r="K6" s="69" t="s">
        <v>67</v>
      </c>
      <c r="L6" s="69" t="s">
        <v>64</v>
      </c>
      <c r="M6" s="69" t="s">
        <v>68</v>
      </c>
      <c r="N6" s="69" t="s">
        <v>69</v>
      </c>
    </row>
    <row r="7" spans="1:14" ht="20.25" customHeight="1">
      <c r="A7" s="70" t="s">
        <v>59</v>
      </c>
      <c r="B7" s="71" t="s">
        <v>59</v>
      </c>
      <c r="C7" s="71" t="s">
        <v>59</v>
      </c>
      <c r="D7" s="71" t="s">
        <v>59</v>
      </c>
      <c r="E7" s="71" t="s">
        <v>59</v>
      </c>
      <c r="F7" s="69" t="s">
        <v>59</v>
      </c>
      <c r="G7" s="74">
        <v>1</v>
      </c>
      <c r="H7" s="74">
        <v>2</v>
      </c>
      <c r="I7" s="74">
        <v>3</v>
      </c>
      <c r="J7" s="74">
        <v>4</v>
      </c>
      <c r="K7" s="74">
        <v>5</v>
      </c>
      <c r="L7" s="74">
        <v>6</v>
      </c>
      <c r="M7" s="74">
        <v>7</v>
      </c>
      <c r="N7" s="74">
        <v>8</v>
      </c>
    </row>
    <row r="8" spans="1:14" s="212" customFormat="1" ht="20.25" customHeight="1">
      <c r="A8" s="207"/>
      <c r="B8" s="208"/>
      <c r="C8" s="208"/>
      <c r="D8" s="209"/>
      <c r="E8" s="214" t="s">
        <v>1</v>
      </c>
      <c r="F8" s="210"/>
      <c r="G8" s="211">
        <v>698.42</v>
      </c>
      <c r="H8" s="211">
        <v>563.5</v>
      </c>
      <c r="I8" s="211">
        <v>419.18</v>
      </c>
      <c r="J8" s="211">
        <v>89.92</v>
      </c>
      <c r="K8" s="211">
        <v>54.4</v>
      </c>
      <c r="L8" s="211">
        <v>134.92</v>
      </c>
      <c r="M8" s="211">
        <v>134.92</v>
      </c>
      <c r="N8" s="211">
        <v>0</v>
      </c>
    </row>
    <row r="9" spans="1:14" ht="20.25" customHeight="1">
      <c r="A9" s="207" t="s">
        <v>181</v>
      </c>
      <c r="B9" s="208" t="s">
        <v>182</v>
      </c>
      <c r="C9" s="208" t="s">
        <v>183</v>
      </c>
      <c r="D9" s="209" t="s">
        <v>179</v>
      </c>
      <c r="E9" s="213" t="s">
        <v>180</v>
      </c>
      <c r="F9" s="210" t="s">
        <v>184</v>
      </c>
      <c r="G9" s="211">
        <v>385.48</v>
      </c>
      <c r="H9" s="211">
        <v>385.48</v>
      </c>
      <c r="I9" s="211">
        <v>338.08</v>
      </c>
      <c r="J9" s="211">
        <v>0</v>
      </c>
      <c r="K9" s="211">
        <v>47.4</v>
      </c>
      <c r="L9" s="211">
        <v>0</v>
      </c>
      <c r="M9" s="211">
        <v>0</v>
      </c>
      <c r="N9" s="211">
        <v>0</v>
      </c>
    </row>
    <row r="10" spans="1:14" ht="20.25" customHeight="1">
      <c r="A10" s="207" t="s">
        <v>181</v>
      </c>
      <c r="B10" s="208" t="s">
        <v>182</v>
      </c>
      <c r="C10" s="208" t="s">
        <v>182</v>
      </c>
      <c r="D10" s="209" t="s">
        <v>179</v>
      </c>
      <c r="E10" s="213" t="s">
        <v>180</v>
      </c>
      <c r="F10" s="210" t="s">
        <v>185</v>
      </c>
      <c r="G10" s="211">
        <v>16.92</v>
      </c>
      <c r="H10" s="211">
        <v>0</v>
      </c>
      <c r="I10" s="211">
        <v>0</v>
      </c>
      <c r="J10" s="211">
        <v>0</v>
      </c>
      <c r="K10" s="211">
        <v>0</v>
      </c>
      <c r="L10" s="211">
        <v>16.92</v>
      </c>
      <c r="M10" s="211">
        <v>16.92</v>
      </c>
      <c r="N10" s="211">
        <v>0</v>
      </c>
    </row>
    <row r="11" spans="1:14" ht="20.25" customHeight="1">
      <c r="A11" s="207" t="s">
        <v>181</v>
      </c>
      <c r="B11" s="208" t="s">
        <v>182</v>
      </c>
      <c r="C11" s="208" t="s">
        <v>186</v>
      </c>
      <c r="D11" s="209" t="s">
        <v>179</v>
      </c>
      <c r="E11" s="213" t="s">
        <v>180</v>
      </c>
      <c r="F11" s="210" t="s">
        <v>187</v>
      </c>
      <c r="G11" s="211">
        <v>30.74</v>
      </c>
      <c r="H11" s="211">
        <v>0</v>
      </c>
      <c r="I11" s="211">
        <v>0</v>
      </c>
      <c r="J11" s="211">
        <v>0</v>
      </c>
      <c r="K11" s="211">
        <v>0</v>
      </c>
      <c r="L11" s="211">
        <v>30.74</v>
      </c>
      <c r="M11" s="211">
        <v>30.74</v>
      </c>
      <c r="N11" s="211">
        <v>0</v>
      </c>
    </row>
    <row r="12" spans="1:14" ht="20.25" customHeight="1">
      <c r="A12" s="207" t="s">
        <v>181</v>
      </c>
      <c r="B12" s="208" t="s">
        <v>182</v>
      </c>
      <c r="C12" s="208" t="s">
        <v>188</v>
      </c>
      <c r="D12" s="209" t="s">
        <v>179</v>
      </c>
      <c r="E12" s="213" t="s">
        <v>180</v>
      </c>
      <c r="F12" s="210" t="s">
        <v>189</v>
      </c>
      <c r="G12" s="211">
        <v>2</v>
      </c>
      <c r="H12" s="211">
        <v>0</v>
      </c>
      <c r="I12" s="211">
        <v>0</v>
      </c>
      <c r="J12" s="211">
        <v>0</v>
      </c>
      <c r="K12" s="211">
        <v>0</v>
      </c>
      <c r="L12" s="211">
        <v>2</v>
      </c>
      <c r="M12" s="211">
        <v>2</v>
      </c>
      <c r="N12" s="211">
        <v>0</v>
      </c>
    </row>
    <row r="13" spans="1:14" ht="20.25" customHeight="1">
      <c r="A13" s="207" t="s">
        <v>181</v>
      </c>
      <c r="B13" s="208" t="s">
        <v>182</v>
      </c>
      <c r="C13" s="208" t="s">
        <v>190</v>
      </c>
      <c r="D13" s="209" t="s">
        <v>179</v>
      </c>
      <c r="E13" s="213" t="s">
        <v>180</v>
      </c>
      <c r="F13" s="210" t="s">
        <v>191</v>
      </c>
      <c r="G13" s="211">
        <v>12</v>
      </c>
      <c r="H13" s="211">
        <v>0</v>
      </c>
      <c r="I13" s="211">
        <v>0</v>
      </c>
      <c r="J13" s="211">
        <v>0</v>
      </c>
      <c r="K13" s="211">
        <v>0</v>
      </c>
      <c r="L13" s="211">
        <v>12</v>
      </c>
      <c r="M13" s="211">
        <v>12</v>
      </c>
      <c r="N13" s="211">
        <v>0</v>
      </c>
    </row>
    <row r="14" spans="1:14" ht="20.25" customHeight="1">
      <c r="A14" s="207" t="s">
        <v>181</v>
      </c>
      <c r="B14" s="208" t="s">
        <v>182</v>
      </c>
      <c r="C14" s="208" t="s">
        <v>192</v>
      </c>
      <c r="D14" s="209" t="s">
        <v>179</v>
      </c>
      <c r="E14" s="213" t="s">
        <v>180</v>
      </c>
      <c r="F14" s="210" t="s">
        <v>193</v>
      </c>
      <c r="G14" s="211">
        <v>73.26</v>
      </c>
      <c r="H14" s="211">
        <v>0</v>
      </c>
      <c r="I14" s="211">
        <v>0</v>
      </c>
      <c r="J14" s="211">
        <v>0</v>
      </c>
      <c r="K14" s="211">
        <v>0</v>
      </c>
      <c r="L14" s="211">
        <v>73.26</v>
      </c>
      <c r="M14" s="211">
        <v>73.26</v>
      </c>
      <c r="N14" s="211">
        <v>0</v>
      </c>
    </row>
    <row r="15" spans="1:14" ht="20.25" customHeight="1">
      <c r="A15" s="207" t="s">
        <v>181</v>
      </c>
      <c r="B15" s="208" t="s">
        <v>194</v>
      </c>
      <c r="C15" s="208" t="s">
        <v>190</v>
      </c>
      <c r="D15" s="209" t="s">
        <v>179</v>
      </c>
      <c r="E15" s="213" t="s">
        <v>180</v>
      </c>
      <c r="F15" s="210" t="s">
        <v>195</v>
      </c>
      <c r="G15" s="211">
        <v>3.7</v>
      </c>
      <c r="H15" s="211">
        <v>3.7</v>
      </c>
      <c r="I15" s="211">
        <v>0</v>
      </c>
      <c r="J15" s="211">
        <v>0</v>
      </c>
      <c r="K15" s="211">
        <v>3.7</v>
      </c>
      <c r="L15" s="211">
        <v>0</v>
      </c>
      <c r="M15" s="211">
        <v>0</v>
      </c>
      <c r="N15" s="211">
        <v>0</v>
      </c>
    </row>
    <row r="16" spans="1:14" ht="20.25" customHeight="1">
      <c r="A16" s="207" t="s">
        <v>196</v>
      </c>
      <c r="B16" s="208" t="s">
        <v>188</v>
      </c>
      <c r="C16" s="208" t="s">
        <v>183</v>
      </c>
      <c r="D16" s="209" t="s">
        <v>179</v>
      </c>
      <c r="E16" s="213" t="s">
        <v>180</v>
      </c>
      <c r="F16" s="210" t="s">
        <v>197</v>
      </c>
      <c r="G16" s="211">
        <v>89.62</v>
      </c>
      <c r="H16" s="211">
        <v>89.62</v>
      </c>
      <c r="I16" s="211">
        <v>0</v>
      </c>
      <c r="J16" s="211">
        <v>86.32</v>
      </c>
      <c r="K16" s="211">
        <v>3.3</v>
      </c>
      <c r="L16" s="211">
        <v>0</v>
      </c>
      <c r="M16" s="211">
        <v>0</v>
      </c>
      <c r="N16" s="211">
        <v>0</v>
      </c>
    </row>
    <row r="17" spans="1:14" ht="20.25" customHeight="1">
      <c r="A17" s="207" t="s">
        <v>196</v>
      </c>
      <c r="B17" s="208" t="s">
        <v>188</v>
      </c>
      <c r="C17" s="208" t="s">
        <v>188</v>
      </c>
      <c r="D17" s="209" t="s">
        <v>179</v>
      </c>
      <c r="E17" s="213" t="s">
        <v>180</v>
      </c>
      <c r="F17" s="210" t="s">
        <v>198</v>
      </c>
      <c r="G17" s="211">
        <v>32.82</v>
      </c>
      <c r="H17" s="211">
        <v>32.82</v>
      </c>
      <c r="I17" s="211">
        <v>32.82</v>
      </c>
      <c r="J17" s="211">
        <v>0</v>
      </c>
      <c r="K17" s="211">
        <v>0</v>
      </c>
      <c r="L17" s="211">
        <v>0</v>
      </c>
      <c r="M17" s="211">
        <v>0</v>
      </c>
      <c r="N17" s="211">
        <v>0</v>
      </c>
    </row>
    <row r="18" spans="1:14" ht="20.25" customHeight="1">
      <c r="A18" s="207" t="s">
        <v>196</v>
      </c>
      <c r="B18" s="208" t="s">
        <v>199</v>
      </c>
      <c r="C18" s="208" t="s">
        <v>183</v>
      </c>
      <c r="D18" s="209" t="s">
        <v>179</v>
      </c>
      <c r="E18" s="213" t="s">
        <v>180</v>
      </c>
      <c r="F18" s="210" t="s">
        <v>200</v>
      </c>
      <c r="G18" s="211">
        <v>3.6</v>
      </c>
      <c r="H18" s="211">
        <v>3.6</v>
      </c>
      <c r="I18" s="211">
        <v>0</v>
      </c>
      <c r="J18" s="211">
        <v>3.6</v>
      </c>
      <c r="K18" s="211">
        <v>0</v>
      </c>
      <c r="L18" s="211">
        <v>0</v>
      </c>
      <c r="M18" s="211">
        <v>0</v>
      </c>
      <c r="N18" s="211">
        <v>0</v>
      </c>
    </row>
    <row r="19" spans="1:14" ht="20.25" customHeight="1">
      <c r="A19" s="207" t="s">
        <v>201</v>
      </c>
      <c r="B19" s="208" t="s">
        <v>202</v>
      </c>
      <c r="C19" s="208" t="s">
        <v>183</v>
      </c>
      <c r="D19" s="209" t="s">
        <v>179</v>
      </c>
      <c r="E19" s="213" t="s">
        <v>180</v>
      </c>
      <c r="F19" s="210" t="s">
        <v>203</v>
      </c>
      <c r="G19" s="211">
        <v>21.33</v>
      </c>
      <c r="H19" s="211">
        <v>21.33</v>
      </c>
      <c r="I19" s="211">
        <v>21.33</v>
      </c>
      <c r="J19" s="211">
        <v>0</v>
      </c>
      <c r="K19" s="211">
        <v>0</v>
      </c>
      <c r="L19" s="211">
        <v>0</v>
      </c>
      <c r="M19" s="211">
        <v>0</v>
      </c>
      <c r="N19" s="211">
        <v>0</v>
      </c>
    </row>
    <row r="20" spans="1:14" ht="20.25" customHeight="1">
      <c r="A20" s="207" t="s">
        <v>204</v>
      </c>
      <c r="B20" s="208" t="s">
        <v>182</v>
      </c>
      <c r="C20" s="208" t="s">
        <v>183</v>
      </c>
      <c r="D20" s="209" t="s">
        <v>179</v>
      </c>
      <c r="E20" s="213" t="s">
        <v>180</v>
      </c>
      <c r="F20" s="210" t="s">
        <v>205</v>
      </c>
      <c r="G20" s="211">
        <v>26.95</v>
      </c>
      <c r="H20" s="211">
        <v>26.95</v>
      </c>
      <c r="I20" s="211">
        <v>26.95</v>
      </c>
      <c r="J20" s="211">
        <v>0</v>
      </c>
      <c r="K20" s="211">
        <v>0</v>
      </c>
      <c r="L20" s="211">
        <v>0</v>
      </c>
      <c r="M20" s="211">
        <v>0</v>
      </c>
      <c r="N20" s="211">
        <v>0</v>
      </c>
    </row>
  </sheetData>
  <sheetProtection formatCells="0" formatColumns="0" formatRows="0"/>
  <mergeCells count="11">
    <mergeCell ref="F4:F6"/>
    <mergeCell ref="H5:K5"/>
    <mergeCell ref="L5:N5"/>
    <mergeCell ref="H4:N4"/>
    <mergeCell ref="G4:G6"/>
    <mergeCell ref="D4:D6"/>
    <mergeCell ref="E4:E6"/>
    <mergeCell ref="A4:C4"/>
    <mergeCell ref="A5:A6"/>
    <mergeCell ref="B5:B6"/>
    <mergeCell ref="C5:C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2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36.66015625" style="77" customWidth="1"/>
    <col min="2" max="2" width="30" style="77" customWidth="1"/>
    <col min="3" max="3" width="31.16015625" style="77" customWidth="1"/>
    <col min="4" max="4" width="24.5" style="77" customWidth="1"/>
    <col min="5" max="6" width="19.66015625" style="77" customWidth="1"/>
    <col min="7" max="7" width="18.66015625" style="77" customWidth="1"/>
    <col min="8" max="8" width="14.33203125" style="99" customWidth="1"/>
    <col min="9" max="11" width="9.16015625" style="77" customWidth="1"/>
    <col min="12" max="16384" width="9.16015625" style="77" customWidth="1"/>
  </cols>
  <sheetData>
    <row r="1" spans="1:8" ht="24.75" customHeight="1">
      <c r="A1" s="162" t="s">
        <v>168</v>
      </c>
      <c r="B1" s="75"/>
      <c r="C1" s="75"/>
      <c r="D1" s="75"/>
      <c r="E1" s="76"/>
      <c r="F1" s="76"/>
      <c r="G1" s="76"/>
      <c r="H1" s="159"/>
    </row>
    <row r="2" spans="1:8" ht="24.75" customHeight="1">
      <c r="A2" s="78" t="s">
        <v>70</v>
      </c>
      <c r="B2" s="78"/>
      <c r="C2" s="78"/>
      <c r="D2" s="78"/>
      <c r="E2" s="78"/>
      <c r="F2" s="78"/>
      <c r="G2" s="78"/>
      <c r="H2" s="77"/>
    </row>
    <row r="3" spans="1:8" ht="24.75" customHeight="1">
      <c r="A3" s="79"/>
      <c r="B3" s="80"/>
      <c r="C3" s="80"/>
      <c r="D3" s="80"/>
      <c r="E3" s="76"/>
      <c r="F3" s="76"/>
      <c r="G3" s="76"/>
      <c r="H3" s="157" t="s">
        <v>0</v>
      </c>
    </row>
    <row r="4" spans="1:8" ht="24.75" customHeight="1">
      <c r="A4" s="81" t="s">
        <v>2</v>
      </c>
      <c r="B4" s="82"/>
      <c r="C4" s="82" t="s">
        <v>3</v>
      </c>
      <c r="D4" s="83"/>
      <c r="E4" s="83"/>
      <c r="F4" s="83"/>
      <c r="G4" s="83"/>
      <c r="H4" s="81"/>
    </row>
    <row r="5" spans="1:8" ht="24.75" customHeight="1">
      <c r="A5" s="284" t="s">
        <v>4</v>
      </c>
      <c r="B5" s="284" t="s">
        <v>5</v>
      </c>
      <c r="C5" s="286" t="s">
        <v>4</v>
      </c>
      <c r="D5" s="284" t="s">
        <v>71</v>
      </c>
      <c r="E5" s="280" t="s">
        <v>72</v>
      </c>
      <c r="F5" s="281"/>
      <c r="G5" s="281"/>
      <c r="H5" s="282" t="s">
        <v>157</v>
      </c>
    </row>
    <row r="6" spans="1:8" ht="31.5" customHeight="1">
      <c r="A6" s="285"/>
      <c r="B6" s="285"/>
      <c r="C6" s="285"/>
      <c r="D6" s="287"/>
      <c r="E6" s="84" t="s">
        <v>6</v>
      </c>
      <c r="F6" s="85" t="s">
        <v>7</v>
      </c>
      <c r="G6" s="85" t="s">
        <v>8</v>
      </c>
      <c r="H6" s="283"/>
    </row>
    <row r="7" spans="1:8" s="88" customFormat="1" ht="24.75" customHeight="1">
      <c r="A7" s="86" t="s">
        <v>18</v>
      </c>
      <c r="B7" s="215">
        <v>698.42</v>
      </c>
      <c r="C7" s="87" t="s">
        <v>74</v>
      </c>
      <c r="D7" s="216">
        <f>E7+F7+G7+H7</f>
        <v>524.1</v>
      </c>
      <c r="E7" s="217">
        <v>524.1</v>
      </c>
      <c r="F7" s="218">
        <v>0</v>
      </c>
      <c r="G7" s="217">
        <v>0</v>
      </c>
      <c r="H7" s="219">
        <v>0</v>
      </c>
    </row>
    <row r="8" spans="1:8" s="88" customFormat="1" ht="24.75" customHeight="1">
      <c r="A8" s="89" t="s">
        <v>20</v>
      </c>
      <c r="B8" s="215">
        <v>0</v>
      </c>
      <c r="C8" s="90" t="s">
        <v>75</v>
      </c>
      <c r="D8" s="216">
        <f>E8+F8+G8+H8</f>
        <v>0</v>
      </c>
      <c r="E8" s="220">
        <v>0</v>
      </c>
      <c r="F8" s="220">
        <v>0</v>
      </c>
      <c r="G8" s="217">
        <v>0</v>
      </c>
      <c r="H8" s="219">
        <v>0</v>
      </c>
    </row>
    <row r="9" spans="1:8" s="88" customFormat="1" ht="24.75" customHeight="1">
      <c r="A9" s="91" t="s">
        <v>76</v>
      </c>
      <c r="B9" s="221">
        <v>0</v>
      </c>
      <c r="C9" s="87" t="s">
        <v>77</v>
      </c>
      <c r="D9" s="216">
        <f>F9+G9+H9+E9</f>
        <v>0</v>
      </c>
      <c r="E9" s="222">
        <v>0</v>
      </c>
      <c r="F9" s="220">
        <v>0</v>
      </c>
      <c r="G9" s="219">
        <v>0</v>
      </c>
      <c r="H9" s="219">
        <v>0</v>
      </c>
    </row>
    <row r="10" spans="1:8" s="88" customFormat="1" ht="24.75" customHeight="1">
      <c r="A10" s="223" t="s">
        <v>78</v>
      </c>
      <c r="B10" s="224">
        <v>0</v>
      </c>
      <c r="C10" s="87" t="s">
        <v>79</v>
      </c>
      <c r="D10" s="216">
        <f>F10+G10+H10+E10</f>
        <v>0</v>
      </c>
      <c r="E10" s="225">
        <v>0</v>
      </c>
      <c r="F10" s="222">
        <v>0</v>
      </c>
      <c r="G10" s="226">
        <v>0</v>
      </c>
      <c r="H10" s="219">
        <v>0</v>
      </c>
    </row>
    <row r="11" spans="1:8" s="88" customFormat="1" ht="26.25" customHeight="1">
      <c r="A11" s="92" t="s">
        <v>81</v>
      </c>
      <c r="B11" s="221">
        <v>698.42</v>
      </c>
      <c r="C11" s="87" t="s">
        <v>80</v>
      </c>
      <c r="D11" s="216">
        <f aca="true" t="shared" si="0" ref="D11:D16">E11+F11+G11+H11</f>
        <v>0</v>
      </c>
      <c r="E11" s="227">
        <v>0</v>
      </c>
      <c r="F11" s="227">
        <v>0</v>
      </c>
      <c r="G11" s="227">
        <v>0</v>
      </c>
      <c r="H11" s="219">
        <v>0</v>
      </c>
    </row>
    <row r="12" spans="1:8" s="88" customFormat="1" ht="21.75" customHeight="1">
      <c r="A12" s="93" t="s">
        <v>73</v>
      </c>
      <c r="B12" s="228">
        <v>0</v>
      </c>
      <c r="C12" s="87" t="s">
        <v>82</v>
      </c>
      <c r="D12" s="216">
        <f t="shared" si="0"/>
        <v>0</v>
      </c>
      <c r="E12" s="220">
        <v>0</v>
      </c>
      <c r="F12" s="220">
        <v>0</v>
      </c>
      <c r="G12" s="217">
        <v>0</v>
      </c>
      <c r="H12" s="219">
        <v>0</v>
      </c>
    </row>
    <row r="13" spans="1:8" s="88" customFormat="1" ht="24.75" customHeight="1">
      <c r="A13" s="93"/>
      <c r="B13" s="229"/>
      <c r="C13" s="87" t="s">
        <v>111</v>
      </c>
      <c r="D13" s="216">
        <f t="shared" si="0"/>
        <v>0</v>
      </c>
      <c r="E13" s="220">
        <v>0</v>
      </c>
      <c r="F13" s="220">
        <v>0</v>
      </c>
      <c r="G13" s="217">
        <v>0</v>
      </c>
      <c r="H13" s="219">
        <v>0</v>
      </c>
    </row>
    <row r="14" spans="1:8" s="88" customFormat="1" ht="24.75" customHeight="1">
      <c r="A14" s="86"/>
      <c r="B14" s="158"/>
      <c r="C14" s="87" t="s">
        <v>83</v>
      </c>
      <c r="D14" s="216">
        <f t="shared" si="0"/>
        <v>126.04</v>
      </c>
      <c r="E14" s="222">
        <v>126.04</v>
      </c>
      <c r="F14" s="222">
        <v>0</v>
      </c>
      <c r="G14" s="219">
        <v>0</v>
      </c>
      <c r="H14" s="219">
        <v>0</v>
      </c>
    </row>
    <row r="15" spans="1:8" s="88" customFormat="1" ht="24.75" customHeight="1">
      <c r="A15" s="86"/>
      <c r="B15" s="230"/>
      <c r="C15" s="94" t="s">
        <v>84</v>
      </c>
      <c r="D15" s="216">
        <f t="shared" si="0"/>
        <v>0</v>
      </c>
      <c r="E15" s="231">
        <v>0</v>
      </c>
      <c r="F15" s="225">
        <v>0</v>
      </c>
      <c r="G15" s="225">
        <v>0</v>
      </c>
      <c r="H15" s="219">
        <v>0</v>
      </c>
    </row>
    <row r="16" spans="1:8" s="88" customFormat="1" ht="24.75" customHeight="1">
      <c r="A16" s="232"/>
      <c r="B16" s="233"/>
      <c r="C16" s="87" t="s">
        <v>112</v>
      </c>
      <c r="D16" s="216">
        <f t="shared" si="0"/>
        <v>21.33</v>
      </c>
      <c r="E16" s="226">
        <v>21.33</v>
      </c>
      <c r="F16" s="226">
        <v>0</v>
      </c>
      <c r="G16" s="226">
        <v>0</v>
      </c>
      <c r="H16" s="219">
        <v>0</v>
      </c>
    </row>
    <row r="17" spans="1:8" s="88" customFormat="1" ht="24.75" customHeight="1">
      <c r="A17" s="86"/>
      <c r="B17" s="229"/>
      <c r="C17" s="94" t="s">
        <v>85</v>
      </c>
      <c r="D17" s="216">
        <f aca="true" t="shared" si="1" ref="D17:D22">E17+F17+G17+H17</f>
        <v>0</v>
      </c>
      <c r="E17" s="219">
        <v>0</v>
      </c>
      <c r="F17" s="219">
        <v>0</v>
      </c>
      <c r="G17" s="219">
        <v>0</v>
      </c>
      <c r="H17" s="219">
        <v>0</v>
      </c>
    </row>
    <row r="18" spans="1:8" s="88" customFormat="1" ht="24.75" customHeight="1">
      <c r="A18" s="86"/>
      <c r="B18" s="229"/>
      <c r="C18" s="95" t="s">
        <v>86</v>
      </c>
      <c r="D18" s="216">
        <f t="shared" si="1"/>
        <v>0</v>
      </c>
      <c r="E18" s="222">
        <v>0</v>
      </c>
      <c r="F18" s="222">
        <v>0</v>
      </c>
      <c r="G18" s="222">
        <v>0</v>
      </c>
      <c r="H18" s="219">
        <v>0</v>
      </c>
    </row>
    <row r="19" spans="1:8" s="88" customFormat="1" ht="24.75" customHeight="1">
      <c r="A19" s="86"/>
      <c r="B19" s="229"/>
      <c r="C19" s="95" t="s">
        <v>87</v>
      </c>
      <c r="D19" s="216">
        <f t="shared" si="1"/>
        <v>0</v>
      </c>
      <c r="E19" s="222">
        <v>0</v>
      </c>
      <c r="F19" s="222">
        <v>0</v>
      </c>
      <c r="G19" s="222">
        <v>0</v>
      </c>
      <c r="H19" s="219">
        <v>0</v>
      </c>
    </row>
    <row r="20" spans="1:8" s="88" customFormat="1" ht="24.75" customHeight="1">
      <c r="A20" s="86"/>
      <c r="B20" s="229"/>
      <c r="C20" s="95" t="s">
        <v>88</v>
      </c>
      <c r="D20" s="216">
        <f t="shared" si="1"/>
        <v>0</v>
      </c>
      <c r="E20" s="222">
        <v>0</v>
      </c>
      <c r="F20" s="222">
        <v>0</v>
      </c>
      <c r="G20" s="222">
        <v>0</v>
      </c>
      <c r="H20" s="219">
        <v>0</v>
      </c>
    </row>
    <row r="21" spans="1:8" s="88" customFormat="1" ht="24.75" customHeight="1">
      <c r="A21" s="86"/>
      <c r="B21" s="229"/>
      <c r="C21" s="95" t="s">
        <v>89</v>
      </c>
      <c r="D21" s="216">
        <f t="shared" si="1"/>
        <v>0</v>
      </c>
      <c r="E21" s="222">
        <v>0</v>
      </c>
      <c r="F21" s="222">
        <v>0</v>
      </c>
      <c r="G21" s="222">
        <v>0</v>
      </c>
      <c r="H21" s="219">
        <v>0</v>
      </c>
    </row>
    <row r="22" spans="1:8" s="88" customFormat="1" ht="24.75" customHeight="1">
      <c r="A22" s="86"/>
      <c r="B22" s="229"/>
      <c r="C22" s="95" t="s">
        <v>90</v>
      </c>
      <c r="D22" s="216">
        <f t="shared" si="1"/>
        <v>0</v>
      </c>
      <c r="E22" s="222">
        <v>0</v>
      </c>
      <c r="F22" s="222">
        <v>0</v>
      </c>
      <c r="G22" s="222">
        <v>0</v>
      </c>
      <c r="H22" s="219">
        <v>0</v>
      </c>
    </row>
    <row r="23" spans="1:8" s="88" customFormat="1" ht="24.75" customHeight="1">
      <c r="A23" s="86"/>
      <c r="B23" s="229"/>
      <c r="C23" s="95" t="s">
        <v>91</v>
      </c>
      <c r="D23" s="216">
        <f aca="true" t="shared" si="2" ref="D23:D28">E23+F23+G23+H23</f>
        <v>0</v>
      </c>
      <c r="E23" s="222">
        <v>0</v>
      </c>
      <c r="F23" s="222">
        <v>0</v>
      </c>
      <c r="G23" s="222">
        <v>0</v>
      </c>
      <c r="H23" s="219">
        <v>0</v>
      </c>
    </row>
    <row r="24" spans="1:8" s="88" customFormat="1" ht="24.75" customHeight="1">
      <c r="A24" s="86"/>
      <c r="B24" s="229"/>
      <c r="C24" s="95" t="s">
        <v>92</v>
      </c>
      <c r="D24" s="216">
        <f t="shared" si="2"/>
        <v>0</v>
      </c>
      <c r="E24" s="222">
        <v>0</v>
      </c>
      <c r="F24" s="222">
        <v>0</v>
      </c>
      <c r="G24" s="222">
        <v>0</v>
      </c>
      <c r="H24" s="219">
        <v>0</v>
      </c>
    </row>
    <row r="25" spans="1:8" s="88" customFormat="1" ht="24.75" customHeight="1">
      <c r="A25" s="86"/>
      <c r="B25" s="229"/>
      <c r="C25" s="118" t="s">
        <v>113</v>
      </c>
      <c r="D25" s="216">
        <f t="shared" si="2"/>
        <v>0</v>
      </c>
      <c r="E25" s="222">
        <v>0</v>
      </c>
      <c r="F25" s="222">
        <v>0</v>
      </c>
      <c r="G25" s="222">
        <v>0</v>
      </c>
      <c r="H25" s="219">
        <v>0</v>
      </c>
    </row>
    <row r="26" spans="1:8" s="88" customFormat="1" ht="24.75" customHeight="1">
      <c r="A26" s="86"/>
      <c r="B26" s="229"/>
      <c r="C26" s="95" t="s">
        <v>93</v>
      </c>
      <c r="D26" s="216">
        <f t="shared" si="2"/>
        <v>26.95</v>
      </c>
      <c r="E26" s="222">
        <v>26.95</v>
      </c>
      <c r="F26" s="222">
        <v>0</v>
      </c>
      <c r="G26" s="222">
        <v>0</v>
      </c>
      <c r="H26" s="219">
        <v>0</v>
      </c>
    </row>
    <row r="27" spans="1:8" s="88" customFormat="1" ht="24.75" customHeight="1">
      <c r="A27" s="86"/>
      <c r="B27" s="229"/>
      <c r="C27" s="95" t="s">
        <v>94</v>
      </c>
      <c r="D27" s="216">
        <f t="shared" si="2"/>
        <v>0</v>
      </c>
      <c r="E27" s="222">
        <v>0</v>
      </c>
      <c r="F27" s="222">
        <v>0</v>
      </c>
      <c r="G27" s="222">
        <v>0</v>
      </c>
      <c r="H27" s="219">
        <v>0</v>
      </c>
    </row>
    <row r="28" spans="1:8" s="88" customFormat="1" ht="24.75" customHeight="1">
      <c r="A28" s="86"/>
      <c r="B28" s="229"/>
      <c r="C28" s="95" t="s">
        <v>95</v>
      </c>
      <c r="D28" s="216">
        <f t="shared" si="2"/>
        <v>0</v>
      </c>
      <c r="E28" s="222">
        <v>0</v>
      </c>
      <c r="F28" s="222">
        <v>0</v>
      </c>
      <c r="G28" s="222">
        <v>0</v>
      </c>
      <c r="H28" s="219">
        <v>0</v>
      </c>
    </row>
    <row r="29" spans="1:8" s="88" customFormat="1" ht="24.75" customHeight="1">
      <c r="A29" s="86"/>
      <c r="B29" s="229"/>
      <c r="C29" s="118" t="s">
        <v>114</v>
      </c>
      <c r="D29" s="216">
        <f aca="true" t="shared" si="3" ref="D29:D34">E29+F29+G29+H29</f>
        <v>0</v>
      </c>
      <c r="E29" s="222">
        <v>0</v>
      </c>
      <c r="F29" s="222">
        <v>0</v>
      </c>
      <c r="G29" s="222">
        <v>0</v>
      </c>
      <c r="H29" s="219">
        <v>0</v>
      </c>
    </row>
    <row r="30" spans="1:8" s="88" customFormat="1" ht="24.75" customHeight="1">
      <c r="A30" s="86"/>
      <c r="B30" s="229"/>
      <c r="C30" s="118" t="s">
        <v>115</v>
      </c>
      <c r="D30" s="216">
        <f t="shared" si="3"/>
        <v>0</v>
      </c>
      <c r="E30" s="222">
        <v>0</v>
      </c>
      <c r="F30" s="222">
        <v>0</v>
      </c>
      <c r="G30" s="222">
        <v>0</v>
      </c>
      <c r="H30" s="219">
        <v>0</v>
      </c>
    </row>
    <row r="31" spans="1:8" s="88" customFormat="1" ht="24.75" customHeight="1">
      <c r="A31" s="86"/>
      <c r="B31" s="229"/>
      <c r="C31" s="118" t="s">
        <v>116</v>
      </c>
      <c r="D31" s="216">
        <f t="shared" si="3"/>
        <v>0</v>
      </c>
      <c r="E31" s="222">
        <v>0</v>
      </c>
      <c r="F31" s="222">
        <v>0</v>
      </c>
      <c r="G31" s="222">
        <v>0</v>
      </c>
      <c r="H31" s="219">
        <v>0</v>
      </c>
    </row>
    <row r="32" spans="1:8" s="88" customFormat="1" ht="24.75" customHeight="1">
      <c r="A32" s="86"/>
      <c r="B32" s="229"/>
      <c r="C32" s="118" t="s">
        <v>117</v>
      </c>
      <c r="D32" s="216">
        <f t="shared" si="3"/>
        <v>0</v>
      </c>
      <c r="E32" s="222">
        <v>0</v>
      </c>
      <c r="F32" s="222">
        <v>0</v>
      </c>
      <c r="G32" s="222">
        <v>0</v>
      </c>
      <c r="H32" s="219">
        <v>0</v>
      </c>
    </row>
    <row r="33" spans="1:8" s="88" customFormat="1" ht="24.75" customHeight="1">
      <c r="A33" s="86"/>
      <c r="B33" s="229"/>
      <c r="C33" s="118" t="s">
        <v>118</v>
      </c>
      <c r="D33" s="216">
        <f t="shared" si="3"/>
        <v>0</v>
      </c>
      <c r="E33" s="222">
        <v>0</v>
      </c>
      <c r="F33" s="222">
        <v>0</v>
      </c>
      <c r="G33" s="222">
        <v>0</v>
      </c>
      <c r="H33" s="219">
        <v>0</v>
      </c>
    </row>
    <row r="34" spans="1:8" s="88" customFormat="1" ht="24.75" customHeight="1">
      <c r="A34" s="86"/>
      <c r="B34" s="229"/>
      <c r="C34" s="118" t="s">
        <v>119</v>
      </c>
      <c r="D34" s="216">
        <f t="shared" si="3"/>
        <v>0</v>
      </c>
      <c r="E34" s="222">
        <v>0</v>
      </c>
      <c r="F34" s="222">
        <v>0</v>
      </c>
      <c r="G34" s="222">
        <v>0</v>
      </c>
      <c r="H34" s="219">
        <v>0</v>
      </c>
    </row>
    <row r="35" spans="1:8" s="88" customFormat="1" ht="24.75" customHeight="1">
      <c r="A35" s="86"/>
      <c r="B35" s="229"/>
      <c r="C35" s="118" t="s">
        <v>120</v>
      </c>
      <c r="D35" s="216">
        <f>E35+F35+G35+H35</f>
        <v>0</v>
      </c>
      <c r="E35" s="222">
        <v>0</v>
      </c>
      <c r="F35" s="222">
        <v>0</v>
      </c>
      <c r="G35" s="222">
        <v>0</v>
      </c>
      <c r="H35" s="219">
        <v>0</v>
      </c>
    </row>
    <row r="36" spans="1:8" s="88" customFormat="1" ht="24.75" customHeight="1">
      <c r="A36" s="96" t="s">
        <v>96</v>
      </c>
      <c r="B36" s="234">
        <v>698.42</v>
      </c>
      <c r="C36" s="97" t="s">
        <v>31</v>
      </c>
      <c r="D36" s="235">
        <v>698.42</v>
      </c>
      <c r="E36" s="222">
        <f>E7+E8+E9+E10+E11+E12+E13+E14+E15+E16+E17+E18+E19+E20+E21+E22+E23+E24+E25+E26+E27+E28+E29+E30+E31+E32+E33+E34+E35</f>
        <v>698.4200000000001</v>
      </c>
      <c r="F36" s="222">
        <f>F7+F8+F9+F10+F11+F12+F13+F14+F15+F16+F17+F18+F19+F20+F21+F22+F23+F24+F25+F26+F27+F28+F29+F30+F31+F32+F33+F34+F35</f>
        <v>0</v>
      </c>
      <c r="G36" s="222">
        <f>G7+G8+G9+G10+G11+G12+G13+G14+G15+G16+G17+G18+G19+G20+G21+G22+G23+G24+G25+G26+G27+G28+G29+G30+G31+G32+G33+G34+G35</f>
        <v>0</v>
      </c>
      <c r="H36" s="236">
        <f>H7+H8+H9+H10+H11+H12+H13+H14+H15+H16+H17+H18+H19+H20+H21+H22+H23+H24+H25+H26+H27+H28+H29+H30+H31+H32+H33+H34+H35</f>
        <v>0</v>
      </c>
    </row>
    <row r="37" spans="1:8" ht="24" customHeight="1">
      <c r="A37" s="98"/>
      <c r="E37" s="119"/>
      <c r="F37" s="88"/>
      <c r="G37" s="88"/>
      <c r="H37" s="77"/>
    </row>
    <row r="38" spans="6:8" ht="9.75" customHeight="1">
      <c r="F38" s="88"/>
      <c r="G38" s="88"/>
      <c r="H38" s="77"/>
    </row>
    <row r="39" spans="6:8" ht="9.75" customHeight="1">
      <c r="F39" s="88"/>
      <c r="G39" s="88"/>
      <c r="H39" s="77"/>
    </row>
    <row r="40" ht="12.75" customHeight="1">
      <c r="H40" s="77"/>
    </row>
    <row r="41" ht="12.75" customHeight="1">
      <c r="H41" s="77"/>
    </row>
    <row r="42" spans="2:8" ht="9.75" customHeight="1">
      <c r="B42" s="88"/>
      <c r="E42" s="88"/>
      <c r="F42" s="88"/>
      <c r="G42" s="88"/>
      <c r="H42" s="77"/>
    </row>
    <row r="43" ht="12.75" customHeight="1">
      <c r="H43" s="77"/>
    </row>
    <row r="44" ht="12.75" customHeight="1">
      <c r="H44" s="77"/>
    </row>
    <row r="45" ht="12.75" customHeight="1">
      <c r="H45" s="77"/>
    </row>
    <row r="46" spans="5:8" ht="9.75" customHeight="1">
      <c r="E46" s="88"/>
      <c r="H46" s="77"/>
    </row>
    <row r="47" ht="11.25">
      <c r="H47" s="77"/>
    </row>
    <row r="48" ht="11.25">
      <c r="H48" s="77"/>
    </row>
    <row r="49" ht="11.25">
      <c r="H49" s="77"/>
    </row>
    <row r="50" ht="11.25">
      <c r="H50" s="77"/>
    </row>
    <row r="51" ht="11.25">
      <c r="H51" s="77"/>
    </row>
    <row r="52" ht="11.25">
      <c r="H52" s="77"/>
    </row>
    <row r="53" ht="11.25">
      <c r="H53" s="77"/>
    </row>
    <row r="54" ht="11.25">
      <c r="H54" s="77"/>
    </row>
    <row r="55" ht="11.25">
      <c r="H55" s="77"/>
    </row>
    <row r="56" ht="11.25">
      <c r="H56" s="77"/>
    </row>
    <row r="57" ht="11.25">
      <c r="H57" s="77"/>
    </row>
    <row r="58" ht="11.25">
      <c r="H58" s="77"/>
    </row>
    <row r="59" ht="11.25">
      <c r="H59" s="77"/>
    </row>
    <row r="60" ht="11.25">
      <c r="H60" s="77"/>
    </row>
    <row r="61" ht="11.25">
      <c r="H61" s="77"/>
    </row>
    <row r="62" ht="11.25">
      <c r="H62" s="77"/>
    </row>
    <row r="63" ht="11.25">
      <c r="H63" s="77"/>
    </row>
    <row r="64" ht="11.25">
      <c r="H64" s="77"/>
    </row>
    <row r="65" ht="11.25">
      <c r="H65" s="77"/>
    </row>
    <row r="66" ht="11.25">
      <c r="H66" s="77"/>
    </row>
    <row r="67" ht="11.25">
      <c r="H67" s="77"/>
    </row>
    <row r="68" ht="11.25">
      <c r="H68" s="77"/>
    </row>
    <row r="69" ht="11.25">
      <c r="H69" s="77"/>
    </row>
    <row r="70" ht="11.25">
      <c r="H70" s="77"/>
    </row>
    <row r="71" ht="11.25">
      <c r="H71" s="77"/>
    </row>
    <row r="72" ht="11.25">
      <c r="H72" s="77"/>
    </row>
    <row r="73" ht="11.25">
      <c r="H73" s="77"/>
    </row>
    <row r="74" ht="11.25">
      <c r="H74" s="77"/>
    </row>
    <row r="75" ht="11.25">
      <c r="H75" s="77"/>
    </row>
    <row r="76" ht="11.25">
      <c r="H76" s="77"/>
    </row>
    <row r="77" ht="11.25">
      <c r="H77" s="77"/>
    </row>
    <row r="78" ht="11.25">
      <c r="H78" s="77"/>
    </row>
    <row r="79" ht="11.25">
      <c r="H79" s="77"/>
    </row>
    <row r="80" ht="11.25">
      <c r="H80" s="77"/>
    </row>
    <row r="81" ht="11.25">
      <c r="H81" s="77"/>
    </row>
    <row r="82" ht="11.25">
      <c r="H82" s="77"/>
    </row>
    <row r="83" ht="11.25">
      <c r="H83" s="77"/>
    </row>
    <row r="84" ht="11.25">
      <c r="H84" s="77"/>
    </row>
    <row r="85" ht="11.25">
      <c r="H85" s="77"/>
    </row>
    <row r="86" ht="11.25">
      <c r="H86" s="77"/>
    </row>
    <row r="87" ht="11.25">
      <c r="H87" s="77"/>
    </row>
    <row r="88" ht="11.25">
      <c r="H88" s="77"/>
    </row>
    <row r="89" ht="11.25">
      <c r="H89" s="77"/>
    </row>
    <row r="90" ht="11.25">
      <c r="H90" s="77"/>
    </row>
    <row r="91" ht="11.25">
      <c r="H91" s="77"/>
    </row>
    <row r="92" ht="11.25">
      <c r="H92" s="77"/>
    </row>
    <row r="93" ht="11.25">
      <c r="H93" s="77"/>
    </row>
    <row r="94" ht="11.25">
      <c r="H94" s="77"/>
    </row>
    <row r="95" ht="11.25">
      <c r="H95" s="77"/>
    </row>
    <row r="96" ht="11.25">
      <c r="H96" s="77"/>
    </row>
    <row r="97" ht="11.25">
      <c r="H97" s="77"/>
    </row>
    <row r="98" ht="11.25">
      <c r="H98" s="77"/>
    </row>
    <row r="99" ht="11.25">
      <c r="H99" s="77"/>
    </row>
    <row r="100" ht="11.25">
      <c r="H100" s="77"/>
    </row>
    <row r="101" ht="11.25">
      <c r="H101" s="77"/>
    </row>
    <row r="102" ht="11.25">
      <c r="H102" s="77"/>
    </row>
    <row r="103" ht="11.25">
      <c r="H103" s="77"/>
    </row>
    <row r="104" ht="11.25">
      <c r="H104" s="77"/>
    </row>
    <row r="105" ht="11.25">
      <c r="H105" s="77"/>
    </row>
    <row r="106" ht="11.25">
      <c r="H106" s="77"/>
    </row>
    <row r="107" ht="11.25">
      <c r="H107" s="77"/>
    </row>
    <row r="108" ht="11.25">
      <c r="H108" s="77"/>
    </row>
    <row r="109" ht="11.25">
      <c r="H109" s="77"/>
    </row>
    <row r="110" ht="11.25">
      <c r="H110" s="77"/>
    </row>
    <row r="111" ht="11.25">
      <c r="H111" s="77"/>
    </row>
    <row r="112" ht="11.25">
      <c r="H112" s="77"/>
    </row>
    <row r="113" ht="11.25">
      <c r="H113" s="77"/>
    </row>
    <row r="114" ht="11.25">
      <c r="H114" s="77"/>
    </row>
    <row r="115" ht="11.25">
      <c r="H115" s="77"/>
    </row>
    <row r="116" ht="11.25">
      <c r="H116" s="77"/>
    </row>
    <row r="117" ht="11.25">
      <c r="H117" s="77"/>
    </row>
    <row r="118" ht="11.25">
      <c r="H118" s="77"/>
    </row>
    <row r="119" ht="11.25">
      <c r="H119" s="77"/>
    </row>
    <row r="120" ht="11.25">
      <c r="H120" s="77"/>
    </row>
    <row r="121" ht="11.25">
      <c r="H121" s="77"/>
    </row>
    <row r="122" ht="11.25">
      <c r="H122" s="77"/>
    </row>
    <row r="123" ht="11.25">
      <c r="H123" s="77"/>
    </row>
    <row r="124" ht="11.25">
      <c r="H124" s="77"/>
    </row>
    <row r="125" ht="11.25">
      <c r="H125" s="77"/>
    </row>
    <row r="126" ht="11.25">
      <c r="H126" s="77"/>
    </row>
    <row r="127" ht="11.25">
      <c r="H127" s="77"/>
    </row>
    <row r="128" ht="11.25">
      <c r="H128" s="77"/>
    </row>
    <row r="129" ht="11.25">
      <c r="H129" s="77"/>
    </row>
    <row r="130" ht="11.25">
      <c r="H130" s="77"/>
    </row>
    <row r="131" ht="11.25">
      <c r="H131" s="77"/>
    </row>
    <row r="132" ht="11.25">
      <c r="H132" s="77"/>
    </row>
  </sheetData>
  <sheetProtection formatCells="0" formatColumns="0" formatRows="0"/>
  <mergeCells count="6">
    <mergeCell ref="E5:G5"/>
    <mergeCell ref="H5:H6"/>
    <mergeCell ref="A5:A6"/>
    <mergeCell ref="B5:B6"/>
    <mergeCell ref="C5:C6"/>
    <mergeCell ref="D5:D6"/>
  </mergeCells>
  <printOptions horizontalCentered="1"/>
  <pageMargins left="0.39305555555555555" right="0.39305555555555555" top="0.39305555555555555" bottom="0.39305555555555555" header="0" footer="0"/>
  <pageSetup horizontalDpi="200" verticalDpi="200" orientation="landscape" paperSize="9" scale="70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U41"/>
  <sheetViews>
    <sheetView showGridLines="0" zoomScaleSheetLayoutView="100" zoomScalePageLayoutView="0" workbookViewId="0" topLeftCell="A1">
      <selection activeCell="A1" sqref="A1"/>
    </sheetView>
  </sheetViews>
  <sheetFormatPr defaultColWidth="9.16015625" defaultRowHeight="12.75" customHeight="1"/>
  <cols>
    <col min="1" max="2" width="9.16015625" style="113" customWidth="1"/>
    <col min="3" max="3" width="8.5" style="113" customWidth="1"/>
    <col min="4" max="5" width="9.16015625" style="113" customWidth="1"/>
    <col min="6" max="6" width="18.33203125" style="113" customWidth="1"/>
    <col min="7" max="7" width="23.66015625" style="113" customWidth="1"/>
    <col min="8" max="8" width="23" style="114" customWidth="1"/>
    <col min="9" max="10" width="16.83203125" style="107" customWidth="1"/>
    <col min="11" max="16" width="13.33203125" style="106" customWidth="1"/>
    <col min="17" max="17" width="9.16015625" style="103" customWidth="1"/>
    <col min="18" max="18" width="60.5" style="103" customWidth="1"/>
    <col min="19" max="229" width="9.16015625" style="103" customWidth="1"/>
    <col min="230" max="16384" width="9.16015625" style="113" customWidth="1"/>
  </cols>
  <sheetData>
    <row r="1" ht="23.25" customHeight="1">
      <c r="A1" s="163" t="s">
        <v>169</v>
      </c>
    </row>
    <row r="2" spans="8:255" s="100" customFormat="1" ht="25.5" customHeight="1">
      <c r="H2" s="155" t="s">
        <v>154</v>
      </c>
      <c r="I2" s="101"/>
      <c r="J2" s="101"/>
      <c r="K2" s="102"/>
      <c r="L2" s="102"/>
      <c r="M2" s="102"/>
      <c r="N2" s="102"/>
      <c r="O2" s="102"/>
      <c r="P2" s="102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  <c r="IU2" s="103"/>
    </row>
    <row r="3" spans="8:255" s="100" customFormat="1" ht="27.75" customHeight="1">
      <c r="H3" s="104"/>
      <c r="I3" s="105"/>
      <c r="J3" s="105"/>
      <c r="K3" s="106"/>
      <c r="L3" s="106"/>
      <c r="M3" s="106"/>
      <c r="N3" s="106"/>
      <c r="O3" s="106"/>
      <c r="P3" s="107" t="s">
        <v>0</v>
      </c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  <c r="IU3" s="103"/>
    </row>
    <row r="4" spans="1:255" s="100" customFormat="1" ht="25.5" customHeight="1">
      <c r="A4" s="177" t="s">
        <v>102</v>
      </c>
      <c r="B4" s="178"/>
      <c r="C4" s="179"/>
      <c r="D4" s="189" t="s">
        <v>103</v>
      </c>
      <c r="E4" s="189" t="s">
        <v>104</v>
      </c>
      <c r="F4" s="189" t="s">
        <v>105</v>
      </c>
      <c r="G4" s="189" t="s">
        <v>41</v>
      </c>
      <c r="H4" s="189" t="s">
        <v>106</v>
      </c>
      <c r="I4" s="289" t="s">
        <v>97</v>
      </c>
      <c r="J4" s="191" t="s">
        <v>98</v>
      </c>
      <c r="K4" s="192"/>
      <c r="L4" s="192"/>
      <c r="M4" s="193"/>
      <c r="N4" s="288" t="s">
        <v>63</v>
      </c>
      <c r="O4" s="288"/>
      <c r="P4" s="288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  <c r="IT4" s="103"/>
      <c r="IU4" s="103"/>
    </row>
    <row r="5" spans="1:255" s="100" customFormat="1" ht="33.75" customHeight="1">
      <c r="A5" s="109" t="s">
        <v>107</v>
      </c>
      <c r="B5" s="109" t="s">
        <v>108</v>
      </c>
      <c r="C5" s="109" t="s">
        <v>109</v>
      </c>
      <c r="D5" s="190"/>
      <c r="E5" s="190"/>
      <c r="F5" s="190"/>
      <c r="G5" s="190"/>
      <c r="H5" s="180"/>
      <c r="I5" s="289"/>
      <c r="J5" s="108" t="s">
        <v>61</v>
      </c>
      <c r="K5" s="110" t="s">
        <v>99</v>
      </c>
      <c r="L5" s="110" t="s">
        <v>100</v>
      </c>
      <c r="M5" s="110" t="s">
        <v>101</v>
      </c>
      <c r="N5" s="110" t="s">
        <v>61</v>
      </c>
      <c r="O5" s="110" t="s">
        <v>68</v>
      </c>
      <c r="P5" s="110" t="s">
        <v>69</v>
      </c>
      <c r="Q5" s="103"/>
      <c r="R5" s="111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  <c r="IU5" s="103"/>
    </row>
    <row r="6" spans="1:255" s="100" customFormat="1" ht="21.75" customHeight="1">
      <c r="A6" s="112" t="s">
        <v>59</v>
      </c>
      <c r="B6" s="112" t="s">
        <v>59</v>
      </c>
      <c r="C6" s="112" t="s">
        <v>59</v>
      </c>
      <c r="D6" s="112" t="s">
        <v>59</v>
      </c>
      <c r="E6" s="112" t="s">
        <v>59</v>
      </c>
      <c r="F6" s="112" t="s">
        <v>59</v>
      </c>
      <c r="G6" s="112" t="s">
        <v>59</v>
      </c>
      <c r="H6" s="112" t="s">
        <v>59</v>
      </c>
      <c r="I6" s="112">
        <v>1</v>
      </c>
      <c r="J6" s="112">
        <v>2</v>
      </c>
      <c r="K6" s="112">
        <v>3</v>
      </c>
      <c r="L6" s="112">
        <v>4</v>
      </c>
      <c r="M6" s="112">
        <v>5</v>
      </c>
      <c r="N6" s="112">
        <v>6</v>
      </c>
      <c r="O6" s="112">
        <v>7</v>
      </c>
      <c r="P6" s="112">
        <v>8</v>
      </c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  <c r="IU6" s="103"/>
    </row>
    <row r="7" spans="1:16" ht="21.75" customHeight="1">
      <c r="A7" s="237"/>
      <c r="B7" s="237"/>
      <c r="C7" s="237"/>
      <c r="D7" s="238"/>
      <c r="E7" s="238"/>
      <c r="F7" s="239"/>
      <c r="G7" s="237"/>
      <c r="H7" s="241" t="s">
        <v>1</v>
      </c>
      <c r="I7" s="240">
        <v>698.42</v>
      </c>
      <c r="J7" s="240">
        <v>563.5</v>
      </c>
      <c r="K7" s="240">
        <v>419.18</v>
      </c>
      <c r="L7" s="240">
        <v>89.92</v>
      </c>
      <c r="M7" s="240">
        <v>54.4</v>
      </c>
      <c r="N7" s="240">
        <v>134.92</v>
      </c>
      <c r="O7" s="240">
        <v>134.92</v>
      </c>
      <c r="P7" s="240">
        <v>0</v>
      </c>
    </row>
    <row r="8" spans="1:16" ht="21.75" customHeight="1">
      <c r="A8" s="237" t="s">
        <v>181</v>
      </c>
      <c r="B8" s="237"/>
      <c r="C8" s="237"/>
      <c r="D8" s="238"/>
      <c r="E8" s="238"/>
      <c r="F8" s="239" t="s">
        <v>206</v>
      </c>
      <c r="G8" s="237"/>
      <c r="H8" s="237"/>
      <c r="I8" s="240">
        <v>524.1</v>
      </c>
      <c r="J8" s="240">
        <v>389.18</v>
      </c>
      <c r="K8" s="240">
        <v>338.08</v>
      </c>
      <c r="L8" s="240">
        <v>0</v>
      </c>
      <c r="M8" s="240">
        <v>51.1</v>
      </c>
      <c r="N8" s="240">
        <v>134.92</v>
      </c>
      <c r="O8" s="240">
        <v>134.92</v>
      </c>
      <c r="P8" s="240">
        <v>0</v>
      </c>
    </row>
    <row r="9" spans="1:16" ht="21.75" customHeight="1">
      <c r="A9" s="237"/>
      <c r="B9" s="237" t="s">
        <v>182</v>
      </c>
      <c r="C9" s="237"/>
      <c r="D9" s="238"/>
      <c r="E9" s="238"/>
      <c r="F9" s="239" t="s">
        <v>207</v>
      </c>
      <c r="G9" s="237"/>
      <c r="H9" s="237"/>
      <c r="I9" s="240">
        <v>520.4</v>
      </c>
      <c r="J9" s="240">
        <v>385.48</v>
      </c>
      <c r="K9" s="240">
        <v>338.08</v>
      </c>
      <c r="L9" s="240">
        <v>0</v>
      </c>
      <c r="M9" s="240">
        <v>47.4</v>
      </c>
      <c r="N9" s="240">
        <v>134.92</v>
      </c>
      <c r="O9" s="240">
        <v>134.92</v>
      </c>
      <c r="P9" s="240">
        <v>0</v>
      </c>
    </row>
    <row r="10" spans="1:16" ht="21.75" customHeight="1">
      <c r="A10" s="237"/>
      <c r="B10" s="237"/>
      <c r="C10" s="237" t="s">
        <v>183</v>
      </c>
      <c r="D10" s="238"/>
      <c r="E10" s="238"/>
      <c r="F10" s="239" t="s">
        <v>208</v>
      </c>
      <c r="G10" s="237"/>
      <c r="H10" s="237"/>
      <c r="I10" s="240">
        <v>385.48</v>
      </c>
      <c r="J10" s="240">
        <v>385.48</v>
      </c>
      <c r="K10" s="240">
        <v>338.08</v>
      </c>
      <c r="L10" s="240">
        <v>0</v>
      </c>
      <c r="M10" s="240">
        <v>47.4</v>
      </c>
      <c r="N10" s="240">
        <v>0</v>
      </c>
      <c r="O10" s="240">
        <v>0</v>
      </c>
      <c r="P10" s="240">
        <v>0</v>
      </c>
    </row>
    <row r="11" spans="1:16" ht="21.75" customHeight="1">
      <c r="A11" s="237" t="s">
        <v>209</v>
      </c>
      <c r="B11" s="237" t="s">
        <v>210</v>
      </c>
      <c r="C11" s="237" t="s">
        <v>211</v>
      </c>
      <c r="D11" s="238" t="s">
        <v>206</v>
      </c>
      <c r="E11" s="238" t="s">
        <v>212</v>
      </c>
      <c r="F11" s="239" t="s">
        <v>213</v>
      </c>
      <c r="G11" s="237" t="s">
        <v>179</v>
      </c>
      <c r="H11" s="237" t="s">
        <v>180</v>
      </c>
      <c r="I11" s="240">
        <v>385.48</v>
      </c>
      <c r="J11" s="240">
        <v>385.48</v>
      </c>
      <c r="K11" s="240">
        <v>338.08</v>
      </c>
      <c r="L11" s="240">
        <v>0</v>
      </c>
      <c r="M11" s="240">
        <v>47.4</v>
      </c>
      <c r="N11" s="240">
        <v>0</v>
      </c>
      <c r="O11" s="240">
        <v>0</v>
      </c>
      <c r="P11" s="240">
        <v>0</v>
      </c>
    </row>
    <row r="12" spans="1:16" ht="21.75" customHeight="1">
      <c r="A12" s="237"/>
      <c r="B12" s="237"/>
      <c r="C12" s="237" t="s">
        <v>182</v>
      </c>
      <c r="D12" s="238"/>
      <c r="E12" s="238"/>
      <c r="F12" s="239" t="s">
        <v>214</v>
      </c>
      <c r="G12" s="237"/>
      <c r="H12" s="237"/>
      <c r="I12" s="240">
        <v>16.92</v>
      </c>
      <c r="J12" s="240">
        <v>0</v>
      </c>
      <c r="K12" s="240">
        <v>0</v>
      </c>
      <c r="L12" s="240">
        <v>0</v>
      </c>
      <c r="M12" s="240">
        <v>0</v>
      </c>
      <c r="N12" s="240">
        <v>16.92</v>
      </c>
      <c r="O12" s="240">
        <v>16.92</v>
      </c>
      <c r="P12" s="240">
        <v>0</v>
      </c>
    </row>
    <row r="13" spans="1:16" ht="21.75" customHeight="1">
      <c r="A13" s="237" t="s">
        <v>209</v>
      </c>
      <c r="B13" s="237" t="s">
        <v>210</v>
      </c>
      <c r="C13" s="237" t="s">
        <v>210</v>
      </c>
      <c r="D13" s="238" t="s">
        <v>206</v>
      </c>
      <c r="E13" s="238" t="s">
        <v>212</v>
      </c>
      <c r="F13" s="239" t="s">
        <v>215</v>
      </c>
      <c r="G13" s="237" t="s">
        <v>179</v>
      </c>
      <c r="H13" s="237" t="s">
        <v>180</v>
      </c>
      <c r="I13" s="240">
        <v>16.92</v>
      </c>
      <c r="J13" s="240">
        <v>0</v>
      </c>
      <c r="K13" s="240">
        <v>0</v>
      </c>
      <c r="L13" s="240">
        <v>0</v>
      </c>
      <c r="M13" s="240">
        <v>0</v>
      </c>
      <c r="N13" s="240">
        <v>16.92</v>
      </c>
      <c r="O13" s="240">
        <v>16.92</v>
      </c>
      <c r="P13" s="240">
        <v>0</v>
      </c>
    </row>
    <row r="14" spans="1:16" ht="21.75" customHeight="1">
      <c r="A14" s="237"/>
      <c r="B14" s="237"/>
      <c r="C14" s="237" t="s">
        <v>186</v>
      </c>
      <c r="D14" s="238"/>
      <c r="E14" s="238"/>
      <c r="F14" s="239" t="s">
        <v>216</v>
      </c>
      <c r="G14" s="237"/>
      <c r="H14" s="237"/>
      <c r="I14" s="240">
        <v>30.74</v>
      </c>
      <c r="J14" s="240">
        <v>0</v>
      </c>
      <c r="K14" s="240">
        <v>0</v>
      </c>
      <c r="L14" s="240">
        <v>0</v>
      </c>
      <c r="M14" s="240">
        <v>0</v>
      </c>
      <c r="N14" s="240">
        <v>30.74</v>
      </c>
      <c r="O14" s="240">
        <v>30.74</v>
      </c>
      <c r="P14" s="240">
        <v>0</v>
      </c>
    </row>
    <row r="15" spans="1:16" ht="21.75" customHeight="1">
      <c r="A15" s="237" t="s">
        <v>209</v>
      </c>
      <c r="B15" s="237" t="s">
        <v>210</v>
      </c>
      <c r="C15" s="237" t="s">
        <v>217</v>
      </c>
      <c r="D15" s="238" t="s">
        <v>206</v>
      </c>
      <c r="E15" s="238" t="s">
        <v>212</v>
      </c>
      <c r="F15" s="239" t="s">
        <v>218</v>
      </c>
      <c r="G15" s="237" t="s">
        <v>179</v>
      </c>
      <c r="H15" s="237" t="s">
        <v>180</v>
      </c>
      <c r="I15" s="240">
        <v>30.74</v>
      </c>
      <c r="J15" s="240">
        <v>0</v>
      </c>
      <c r="K15" s="240">
        <v>0</v>
      </c>
      <c r="L15" s="240">
        <v>0</v>
      </c>
      <c r="M15" s="240">
        <v>0</v>
      </c>
      <c r="N15" s="240">
        <v>30.74</v>
      </c>
      <c r="O15" s="240">
        <v>30.74</v>
      </c>
      <c r="P15" s="240">
        <v>0</v>
      </c>
    </row>
    <row r="16" spans="1:16" ht="21.75" customHeight="1">
      <c r="A16" s="237"/>
      <c r="B16" s="237"/>
      <c r="C16" s="237" t="s">
        <v>188</v>
      </c>
      <c r="D16" s="238"/>
      <c r="E16" s="238"/>
      <c r="F16" s="239" t="s">
        <v>219</v>
      </c>
      <c r="G16" s="237"/>
      <c r="H16" s="237"/>
      <c r="I16" s="240">
        <v>2</v>
      </c>
      <c r="J16" s="240">
        <v>0</v>
      </c>
      <c r="K16" s="240">
        <v>0</v>
      </c>
      <c r="L16" s="240">
        <v>0</v>
      </c>
      <c r="M16" s="240">
        <v>0</v>
      </c>
      <c r="N16" s="240">
        <v>2</v>
      </c>
      <c r="O16" s="240">
        <v>2</v>
      </c>
      <c r="P16" s="240">
        <v>0</v>
      </c>
    </row>
    <row r="17" spans="1:16" ht="21.75" customHeight="1">
      <c r="A17" s="237" t="s">
        <v>209</v>
      </c>
      <c r="B17" s="237" t="s">
        <v>210</v>
      </c>
      <c r="C17" s="237" t="s">
        <v>220</v>
      </c>
      <c r="D17" s="238" t="s">
        <v>206</v>
      </c>
      <c r="E17" s="238" t="s">
        <v>212</v>
      </c>
      <c r="F17" s="239" t="s">
        <v>221</v>
      </c>
      <c r="G17" s="237" t="s">
        <v>179</v>
      </c>
      <c r="H17" s="237" t="s">
        <v>180</v>
      </c>
      <c r="I17" s="240">
        <v>2</v>
      </c>
      <c r="J17" s="240">
        <v>0</v>
      </c>
      <c r="K17" s="240">
        <v>0</v>
      </c>
      <c r="L17" s="240">
        <v>0</v>
      </c>
      <c r="M17" s="240">
        <v>0</v>
      </c>
      <c r="N17" s="240">
        <v>2</v>
      </c>
      <c r="O17" s="240">
        <v>2</v>
      </c>
      <c r="P17" s="240">
        <v>0</v>
      </c>
    </row>
    <row r="18" spans="1:16" ht="21.75" customHeight="1">
      <c r="A18" s="237"/>
      <c r="B18" s="237"/>
      <c r="C18" s="237" t="s">
        <v>190</v>
      </c>
      <c r="D18" s="238"/>
      <c r="E18" s="238"/>
      <c r="F18" s="239" t="s">
        <v>222</v>
      </c>
      <c r="G18" s="237"/>
      <c r="H18" s="237"/>
      <c r="I18" s="240">
        <v>12</v>
      </c>
      <c r="J18" s="240">
        <v>0</v>
      </c>
      <c r="K18" s="240">
        <v>0</v>
      </c>
      <c r="L18" s="240">
        <v>0</v>
      </c>
      <c r="M18" s="240">
        <v>0</v>
      </c>
      <c r="N18" s="240">
        <v>12</v>
      </c>
      <c r="O18" s="240">
        <v>12</v>
      </c>
      <c r="P18" s="240">
        <v>0</v>
      </c>
    </row>
    <row r="19" spans="1:16" ht="21.75" customHeight="1">
      <c r="A19" s="237" t="s">
        <v>209</v>
      </c>
      <c r="B19" s="237" t="s">
        <v>210</v>
      </c>
      <c r="C19" s="237" t="s">
        <v>223</v>
      </c>
      <c r="D19" s="238" t="s">
        <v>206</v>
      </c>
      <c r="E19" s="238" t="s">
        <v>212</v>
      </c>
      <c r="F19" s="239" t="s">
        <v>224</v>
      </c>
      <c r="G19" s="237" t="s">
        <v>179</v>
      </c>
      <c r="H19" s="237" t="s">
        <v>180</v>
      </c>
      <c r="I19" s="240">
        <v>12</v>
      </c>
      <c r="J19" s="240">
        <v>0</v>
      </c>
      <c r="K19" s="240">
        <v>0</v>
      </c>
      <c r="L19" s="240">
        <v>0</v>
      </c>
      <c r="M19" s="240">
        <v>0</v>
      </c>
      <c r="N19" s="240">
        <v>12</v>
      </c>
      <c r="O19" s="240">
        <v>12</v>
      </c>
      <c r="P19" s="240">
        <v>0</v>
      </c>
    </row>
    <row r="20" spans="1:16" ht="21.75" customHeight="1">
      <c r="A20" s="237"/>
      <c r="B20" s="237"/>
      <c r="C20" s="237" t="s">
        <v>192</v>
      </c>
      <c r="D20" s="238"/>
      <c r="E20" s="238"/>
      <c r="F20" s="239" t="s">
        <v>225</v>
      </c>
      <c r="G20" s="237"/>
      <c r="H20" s="237"/>
      <c r="I20" s="240">
        <v>73.26</v>
      </c>
      <c r="J20" s="240">
        <v>0</v>
      </c>
      <c r="K20" s="240">
        <v>0</v>
      </c>
      <c r="L20" s="240">
        <v>0</v>
      </c>
      <c r="M20" s="240">
        <v>0</v>
      </c>
      <c r="N20" s="240">
        <v>73.26</v>
      </c>
      <c r="O20" s="240">
        <v>73.26</v>
      </c>
      <c r="P20" s="240">
        <v>0</v>
      </c>
    </row>
    <row r="21" spans="1:16" ht="21.75" customHeight="1">
      <c r="A21" s="237" t="s">
        <v>209</v>
      </c>
      <c r="B21" s="237" t="s">
        <v>210</v>
      </c>
      <c r="C21" s="237" t="s">
        <v>226</v>
      </c>
      <c r="D21" s="238" t="s">
        <v>206</v>
      </c>
      <c r="E21" s="238" t="s">
        <v>212</v>
      </c>
      <c r="F21" s="239" t="s">
        <v>227</v>
      </c>
      <c r="G21" s="237" t="s">
        <v>179</v>
      </c>
      <c r="H21" s="237" t="s">
        <v>180</v>
      </c>
      <c r="I21" s="240">
        <v>73.26</v>
      </c>
      <c r="J21" s="240">
        <v>0</v>
      </c>
      <c r="K21" s="240">
        <v>0</v>
      </c>
      <c r="L21" s="240">
        <v>0</v>
      </c>
      <c r="M21" s="240">
        <v>0</v>
      </c>
      <c r="N21" s="240">
        <v>73.26</v>
      </c>
      <c r="O21" s="240">
        <v>73.26</v>
      </c>
      <c r="P21" s="240">
        <v>0</v>
      </c>
    </row>
    <row r="22" spans="1:16" ht="21.75" customHeight="1">
      <c r="A22" s="237"/>
      <c r="B22" s="237" t="s">
        <v>194</v>
      </c>
      <c r="C22" s="237"/>
      <c r="D22" s="238"/>
      <c r="E22" s="238"/>
      <c r="F22" s="239" t="s">
        <v>228</v>
      </c>
      <c r="G22" s="237"/>
      <c r="H22" s="237"/>
      <c r="I22" s="240">
        <v>3.7</v>
      </c>
      <c r="J22" s="240">
        <v>3.7</v>
      </c>
      <c r="K22" s="240">
        <v>0</v>
      </c>
      <c r="L22" s="240">
        <v>0</v>
      </c>
      <c r="M22" s="240">
        <v>3.7</v>
      </c>
      <c r="N22" s="240">
        <v>0</v>
      </c>
      <c r="O22" s="240">
        <v>0</v>
      </c>
      <c r="P22" s="240">
        <v>0</v>
      </c>
    </row>
    <row r="23" spans="1:16" ht="21.75" customHeight="1">
      <c r="A23" s="237"/>
      <c r="B23" s="237"/>
      <c r="C23" s="237" t="s">
        <v>190</v>
      </c>
      <c r="D23" s="238"/>
      <c r="E23" s="238"/>
      <c r="F23" s="239" t="s">
        <v>229</v>
      </c>
      <c r="G23" s="237"/>
      <c r="H23" s="237"/>
      <c r="I23" s="240">
        <v>3.7</v>
      </c>
      <c r="J23" s="240">
        <v>3.7</v>
      </c>
      <c r="K23" s="240">
        <v>0</v>
      </c>
      <c r="L23" s="240">
        <v>0</v>
      </c>
      <c r="M23" s="240">
        <v>3.7</v>
      </c>
      <c r="N23" s="240">
        <v>0</v>
      </c>
      <c r="O23" s="240">
        <v>0</v>
      </c>
      <c r="P23" s="240">
        <v>0</v>
      </c>
    </row>
    <row r="24" spans="1:16" ht="21.75" customHeight="1">
      <c r="A24" s="237" t="s">
        <v>209</v>
      </c>
      <c r="B24" s="237" t="s">
        <v>230</v>
      </c>
      <c r="C24" s="237" t="s">
        <v>223</v>
      </c>
      <c r="D24" s="238" t="s">
        <v>206</v>
      </c>
      <c r="E24" s="238" t="s">
        <v>231</v>
      </c>
      <c r="F24" s="239" t="s">
        <v>232</v>
      </c>
      <c r="G24" s="237" t="s">
        <v>179</v>
      </c>
      <c r="H24" s="237" t="s">
        <v>180</v>
      </c>
      <c r="I24" s="240">
        <v>3.7</v>
      </c>
      <c r="J24" s="240">
        <v>3.7</v>
      </c>
      <c r="K24" s="240">
        <v>0</v>
      </c>
      <c r="L24" s="240">
        <v>0</v>
      </c>
      <c r="M24" s="240">
        <v>3.7</v>
      </c>
      <c r="N24" s="240">
        <v>0</v>
      </c>
      <c r="O24" s="240">
        <v>0</v>
      </c>
      <c r="P24" s="240">
        <v>0</v>
      </c>
    </row>
    <row r="25" spans="1:16" ht="21.75" customHeight="1">
      <c r="A25" s="237" t="s">
        <v>196</v>
      </c>
      <c r="B25" s="237"/>
      <c r="C25" s="237"/>
      <c r="D25" s="238"/>
      <c r="E25" s="238"/>
      <c r="F25" s="239" t="s">
        <v>233</v>
      </c>
      <c r="G25" s="237"/>
      <c r="H25" s="237"/>
      <c r="I25" s="240">
        <v>126.04</v>
      </c>
      <c r="J25" s="240">
        <v>126.04</v>
      </c>
      <c r="K25" s="240">
        <v>32.82</v>
      </c>
      <c r="L25" s="240">
        <v>89.92</v>
      </c>
      <c r="M25" s="240">
        <v>3.3</v>
      </c>
      <c r="N25" s="240">
        <v>0</v>
      </c>
      <c r="O25" s="240">
        <v>0</v>
      </c>
      <c r="P25" s="240">
        <v>0</v>
      </c>
    </row>
    <row r="26" spans="1:16" ht="21.75" customHeight="1">
      <c r="A26" s="237"/>
      <c r="B26" s="237" t="s">
        <v>188</v>
      </c>
      <c r="C26" s="237"/>
      <c r="D26" s="238"/>
      <c r="E26" s="238"/>
      <c r="F26" s="239" t="s">
        <v>234</v>
      </c>
      <c r="G26" s="237"/>
      <c r="H26" s="237"/>
      <c r="I26" s="240">
        <v>122.44</v>
      </c>
      <c r="J26" s="240">
        <v>122.44</v>
      </c>
      <c r="K26" s="240">
        <v>32.82</v>
      </c>
      <c r="L26" s="240">
        <v>86.32</v>
      </c>
      <c r="M26" s="240">
        <v>3.3</v>
      </c>
      <c r="N26" s="240">
        <v>0</v>
      </c>
      <c r="O26" s="240">
        <v>0</v>
      </c>
      <c r="P26" s="240">
        <v>0</v>
      </c>
    </row>
    <row r="27" spans="1:16" ht="21.75" customHeight="1">
      <c r="A27" s="237"/>
      <c r="B27" s="237"/>
      <c r="C27" s="237" t="s">
        <v>183</v>
      </c>
      <c r="D27" s="238"/>
      <c r="E27" s="238"/>
      <c r="F27" s="239" t="s">
        <v>235</v>
      </c>
      <c r="G27" s="237"/>
      <c r="H27" s="237"/>
      <c r="I27" s="240">
        <v>89.62</v>
      </c>
      <c r="J27" s="240">
        <v>89.62</v>
      </c>
      <c r="K27" s="240">
        <v>0</v>
      </c>
      <c r="L27" s="240">
        <v>86.32</v>
      </c>
      <c r="M27" s="240">
        <v>3.3</v>
      </c>
      <c r="N27" s="240">
        <v>0</v>
      </c>
      <c r="O27" s="240">
        <v>0</v>
      </c>
      <c r="P27" s="240">
        <v>0</v>
      </c>
    </row>
    <row r="28" spans="1:16" ht="21.75" customHeight="1">
      <c r="A28" s="237" t="s">
        <v>236</v>
      </c>
      <c r="B28" s="237" t="s">
        <v>220</v>
      </c>
      <c r="C28" s="237" t="s">
        <v>211</v>
      </c>
      <c r="D28" s="238" t="s">
        <v>233</v>
      </c>
      <c r="E28" s="238" t="s">
        <v>237</v>
      </c>
      <c r="F28" s="239" t="s">
        <v>238</v>
      </c>
      <c r="G28" s="237" t="s">
        <v>179</v>
      </c>
      <c r="H28" s="237" t="s">
        <v>180</v>
      </c>
      <c r="I28" s="240">
        <v>89.62</v>
      </c>
      <c r="J28" s="240">
        <v>89.62</v>
      </c>
      <c r="K28" s="240">
        <v>0</v>
      </c>
      <c r="L28" s="240">
        <v>86.32</v>
      </c>
      <c r="M28" s="240">
        <v>3.3</v>
      </c>
      <c r="N28" s="240">
        <v>0</v>
      </c>
      <c r="O28" s="240">
        <v>0</v>
      </c>
      <c r="P28" s="240">
        <v>0</v>
      </c>
    </row>
    <row r="29" spans="1:16" ht="21.75" customHeight="1">
      <c r="A29" s="237"/>
      <c r="B29" s="237"/>
      <c r="C29" s="237" t="s">
        <v>188</v>
      </c>
      <c r="D29" s="238"/>
      <c r="E29" s="238"/>
      <c r="F29" s="239" t="s">
        <v>239</v>
      </c>
      <c r="G29" s="237"/>
      <c r="H29" s="237"/>
      <c r="I29" s="240">
        <v>32.82</v>
      </c>
      <c r="J29" s="240">
        <v>32.82</v>
      </c>
      <c r="K29" s="240">
        <v>32.82</v>
      </c>
      <c r="L29" s="240">
        <v>0</v>
      </c>
      <c r="M29" s="240">
        <v>0</v>
      </c>
      <c r="N29" s="240">
        <v>0</v>
      </c>
      <c r="O29" s="240">
        <v>0</v>
      </c>
      <c r="P29" s="240">
        <v>0</v>
      </c>
    </row>
    <row r="30" spans="1:16" ht="21.75" customHeight="1">
      <c r="A30" s="237" t="s">
        <v>236</v>
      </c>
      <c r="B30" s="237" t="s">
        <v>220</v>
      </c>
      <c r="C30" s="237" t="s">
        <v>220</v>
      </c>
      <c r="D30" s="238" t="s">
        <v>233</v>
      </c>
      <c r="E30" s="238" t="s">
        <v>237</v>
      </c>
      <c r="F30" s="239" t="s">
        <v>240</v>
      </c>
      <c r="G30" s="237" t="s">
        <v>179</v>
      </c>
      <c r="H30" s="237" t="s">
        <v>180</v>
      </c>
      <c r="I30" s="240">
        <v>32.82</v>
      </c>
      <c r="J30" s="240">
        <v>32.82</v>
      </c>
      <c r="K30" s="240">
        <v>32.82</v>
      </c>
      <c r="L30" s="240">
        <v>0</v>
      </c>
      <c r="M30" s="240">
        <v>0</v>
      </c>
      <c r="N30" s="240">
        <v>0</v>
      </c>
      <c r="O30" s="240">
        <v>0</v>
      </c>
      <c r="P30" s="240">
        <v>0</v>
      </c>
    </row>
    <row r="31" spans="1:16" ht="21.75" customHeight="1">
      <c r="A31" s="237"/>
      <c r="B31" s="237" t="s">
        <v>199</v>
      </c>
      <c r="C31" s="237"/>
      <c r="D31" s="238"/>
      <c r="E31" s="238"/>
      <c r="F31" s="239" t="s">
        <v>241</v>
      </c>
      <c r="G31" s="237"/>
      <c r="H31" s="237"/>
      <c r="I31" s="240">
        <v>3.6</v>
      </c>
      <c r="J31" s="240">
        <v>3.6</v>
      </c>
      <c r="K31" s="240">
        <v>0</v>
      </c>
      <c r="L31" s="240">
        <v>3.6</v>
      </c>
      <c r="M31" s="240">
        <v>0</v>
      </c>
      <c r="N31" s="240">
        <v>0</v>
      </c>
      <c r="O31" s="240">
        <v>0</v>
      </c>
      <c r="P31" s="240">
        <v>0</v>
      </c>
    </row>
    <row r="32" spans="1:16" ht="21.75" customHeight="1">
      <c r="A32" s="237"/>
      <c r="B32" s="237"/>
      <c r="C32" s="237" t="s">
        <v>183</v>
      </c>
      <c r="D32" s="238"/>
      <c r="E32" s="238"/>
      <c r="F32" s="239" t="s">
        <v>242</v>
      </c>
      <c r="G32" s="237"/>
      <c r="H32" s="237"/>
      <c r="I32" s="240">
        <v>3.6</v>
      </c>
      <c r="J32" s="240">
        <v>3.6</v>
      </c>
      <c r="K32" s="240">
        <v>0</v>
      </c>
      <c r="L32" s="240">
        <v>3.6</v>
      </c>
      <c r="M32" s="240">
        <v>0</v>
      </c>
      <c r="N32" s="240">
        <v>0</v>
      </c>
      <c r="O32" s="240">
        <v>0</v>
      </c>
      <c r="P32" s="240">
        <v>0</v>
      </c>
    </row>
    <row r="33" spans="1:16" ht="21.75" customHeight="1">
      <c r="A33" s="237" t="s">
        <v>236</v>
      </c>
      <c r="B33" s="237" t="s">
        <v>243</v>
      </c>
      <c r="C33" s="237" t="s">
        <v>211</v>
      </c>
      <c r="D33" s="238" t="s">
        <v>233</v>
      </c>
      <c r="E33" s="238" t="s">
        <v>244</v>
      </c>
      <c r="F33" s="239" t="s">
        <v>245</v>
      </c>
      <c r="G33" s="237" t="s">
        <v>179</v>
      </c>
      <c r="H33" s="237" t="s">
        <v>180</v>
      </c>
      <c r="I33" s="240">
        <v>3.6</v>
      </c>
      <c r="J33" s="240">
        <v>3.6</v>
      </c>
      <c r="K33" s="240">
        <v>0</v>
      </c>
      <c r="L33" s="240">
        <v>3.6</v>
      </c>
      <c r="M33" s="240">
        <v>0</v>
      </c>
      <c r="N33" s="240">
        <v>0</v>
      </c>
      <c r="O33" s="240">
        <v>0</v>
      </c>
      <c r="P33" s="240">
        <v>0</v>
      </c>
    </row>
    <row r="34" spans="1:16" ht="21.75" customHeight="1">
      <c r="A34" s="237" t="s">
        <v>201</v>
      </c>
      <c r="B34" s="237"/>
      <c r="C34" s="237"/>
      <c r="D34" s="238"/>
      <c r="E34" s="238"/>
      <c r="F34" s="239" t="s">
        <v>246</v>
      </c>
      <c r="G34" s="237"/>
      <c r="H34" s="237"/>
      <c r="I34" s="240">
        <v>21.33</v>
      </c>
      <c r="J34" s="240">
        <v>21.33</v>
      </c>
      <c r="K34" s="240">
        <v>21.33</v>
      </c>
      <c r="L34" s="240">
        <v>0</v>
      </c>
      <c r="M34" s="240">
        <v>0</v>
      </c>
      <c r="N34" s="240">
        <v>0</v>
      </c>
      <c r="O34" s="240">
        <v>0</v>
      </c>
      <c r="P34" s="240">
        <v>0</v>
      </c>
    </row>
    <row r="35" spans="1:16" ht="21.75" customHeight="1">
      <c r="A35" s="237"/>
      <c r="B35" s="237" t="s">
        <v>202</v>
      </c>
      <c r="C35" s="237"/>
      <c r="D35" s="238"/>
      <c r="E35" s="238"/>
      <c r="F35" s="239" t="s">
        <v>247</v>
      </c>
      <c r="G35" s="237"/>
      <c r="H35" s="237"/>
      <c r="I35" s="240">
        <v>21.33</v>
      </c>
      <c r="J35" s="240">
        <v>21.33</v>
      </c>
      <c r="K35" s="240">
        <v>21.33</v>
      </c>
      <c r="L35" s="240">
        <v>0</v>
      </c>
      <c r="M35" s="240">
        <v>0</v>
      </c>
      <c r="N35" s="240">
        <v>0</v>
      </c>
      <c r="O35" s="240">
        <v>0</v>
      </c>
      <c r="P35" s="240">
        <v>0</v>
      </c>
    </row>
    <row r="36" spans="1:16" ht="21.75" customHeight="1">
      <c r="A36" s="237"/>
      <c r="B36" s="237"/>
      <c r="C36" s="237" t="s">
        <v>183</v>
      </c>
      <c r="D36" s="238"/>
      <c r="E36" s="238"/>
      <c r="F36" s="239" t="s">
        <v>248</v>
      </c>
      <c r="G36" s="237"/>
      <c r="H36" s="237"/>
      <c r="I36" s="240">
        <v>21.33</v>
      </c>
      <c r="J36" s="240">
        <v>21.33</v>
      </c>
      <c r="K36" s="240">
        <v>21.33</v>
      </c>
      <c r="L36" s="240">
        <v>0</v>
      </c>
      <c r="M36" s="240">
        <v>0</v>
      </c>
      <c r="N36" s="240">
        <v>0</v>
      </c>
      <c r="O36" s="240">
        <v>0</v>
      </c>
      <c r="P36" s="240">
        <v>0</v>
      </c>
    </row>
    <row r="37" spans="1:16" ht="21.75" customHeight="1">
      <c r="A37" s="237" t="s">
        <v>249</v>
      </c>
      <c r="B37" s="237" t="s">
        <v>250</v>
      </c>
      <c r="C37" s="237" t="s">
        <v>211</v>
      </c>
      <c r="D37" s="238" t="s">
        <v>246</v>
      </c>
      <c r="E37" s="238" t="s">
        <v>251</v>
      </c>
      <c r="F37" s="239" t="s">
        <v>252</v>
      </c>
      <c r="G37" s="237" t="s">
        <v>179</v>
      </c>
      <c r="H37" s="237" t="s">
        <v>180</v>
      </c>
      <c r="I37" s="240">
        <v>21.33</v>
      </c>
      <c r="J37" s="240">
        <v>21.33</v>
      </c>
      <c r="K37" s="240">
        <v>21.33</v>
      </c>
      <c r="L37" s="240">
        <v>0</v>
      </c>
      <c r="M37" s="240">
        <v>0</v>
      </c>
      <c r="N37" s="240">
        <v>0</v>
      </c>
      <c r="O37" s="240">
        <v>0</v>
      </c>
      <c r="P37" s="240">
        <v>0</v>
      </c>
    </row>
    <row r="38" spans="1:16" ht="21.75" customHeight="1">
      <c r="A38" s="237" t="s">
        <v>204</v>
      </c>
      <c r="B38" s="237"/>
      <c r="C38" s="237"/>
      <c r="D38" s="238"/>
      <c r="E38" s="238"/>
      <c r="F38" s="239" t="s">
        <v>253</v>
      </c>
      <c r="G38" s="237"/>
      <c r="H38" s="237"/>
      <c r="I38" s="240">
        <v>26.95</v>
      </c>
      <c r="J38" s="240">
        <v>26.95</v>
      </c>
      <c r="K38" s="240">
        <v>26.95</v>
      </c>
      <c r="L38" s="240">
        <v>0</v>
      </c>
      <c r="M38" s="240">
        <v>0</v>
      </c>
      <c r="N38" s="240">
        <v>0</v>
      </c>
      <c r="O38" s="240">
        <v>0</v>
      </c>
      <c r="P38" s="240">
        <v>0</v>
      </c>
    </row>
    <row r="39" spans="1:16" ht="21.75" customHeight="1">
      <c r="A39" s="237"/>
      <c r="B39" s="237" t="s">
        <v>182</v>
      </c>
      <c r="C39" s="237"/>
      <c r="D39" s="238"/>
      <c r="E39" s="238"/>
      <c r="F39" s="239" t="s">
        <v>254</v>
      </c>
      <c r="G39" s="237"/>
      <c r="H39" s="237"/>
      <c r="I39" s="240">
        <v>26.95</v>
      </c>
      <c r="J39" s="240">
        <v>26.95</v>
      </c>
      <c r="K39" s="240">
        <v>26.95</v>
      </c>
      <c r="L39" s="240">
        <v>0</v>
      </c>
      <c r="M39" s="240">
        <v>0</v>
      </c>
      <c r="N39" s="240">
        <v>0</v>
      </c>
      <c r="O39" s="240">
        <v>0</v>
      </c>
      <c r="P39" s="240">
        <v>0</v>
      </c>
    </row>
    <row r="40" spans="1:16" ht="21.75" customHeight="1">
      <c r="A40" s="237"/>
      <c r="B40" s="237"/>
      <c r="C40" s="237" t="s">
        <v>183</v>
      </c>
      <c r="D40" s="238"/>
      <c r="E40" s="238"/>
      <c r="F40" s="239" t="s">
        <v>255</v>
      </c>
      <c r="G40" s="237"/>
      <c r="H40" s="237"/>
      <c r="I40" s="240">
        <v>26.95</v>
      </c>
      <c r="J40" s="240">
        <v>26.95</v>
      </c>
      <c r="K40" s="240">
        <v>26.95</v>
      </c>
      <c r="L40" s="240">
        <v>0</v>
      </c>
      <c r="M40" s="240">
        <v>0</v>
      </c>
      <c r="N40" s="240">
        <v>0</v>
      </c>
      <c r="O40" s="240">
        <v>0</v>
      </c>
      <c r="P40" s="240">
        <v>0</v>
      </c>
    </row>
    <row r="41" spans="1:16" ht="21.75" customHeight="1">
      <c r="A41" s="237" t="s">
        <v>256</v>
      </c>
      <c r="B41" s="237" t="s">
        <v>210</v>
      </c>
      <c r="C41" s="237" t="s">
        <v>211</v>
      </c>
      <c r="D41" s="238" t="s">
        <v>253</v>
      </c>
      <c r="E41" s="238" t="s">
        <v>257</v>
      </c>
      <c r="F41" s="239" t="s">
        <v>258</v>
      </c>
      <c r="G41" s="237" t="s">
        <v>179</v>
      </c>
      <c r="H41" s="237" t="s">
        <v>180</v>
      </c>
      <c r="I41" s="240">
        <v>26.95</v>
      </c>
      <c r="J41" s="240">
        <v>26.95</v>
      </c>
      <c r="K41" s="240">
        <v>26.95</v>
      </c>
      <c r="L41" s="240">
        <v>0</v>
      </c>
      <c r="M41" s="240">
        <v>0</v>
      </c>
      <c r="N41" s="240">
        <v>0</v>
      </c>
      <c r="O41" s="240">
        <v>0</v>
      </c>
      <c r="P41" s="240">
        <v>0</v>
      </c>
    </row>
  </sheetData>
  <sheetProtection formatCells="0" formatColumns="0" formatRows="0"/>
  <mergeCells count="9">
    <mergeCell ref="A4:C4"/>
    <mergeCell ref="F4:F5"/>
    <mergeCell ref="G4:G5"/>
    <mergeCell ref="H4:H5"/>
    <mergeCell ref="N4:P4"/>
    <mergeCell ref="I4:I5"/>
    <mergeCell ref="D4:D5"/>
    <mergeCell ref="E4:E5"/>
    <mergeCell ref="J4:M4"/>
  </mergeCells>
  <printOptions/>
  <pageMargins left="0.75" right="0.75" top="1" bottom="1" header="0.5111111111111111" footer="0.5111111111111111"/>
  <pageSetup fitToHeight="99" horizontalDpi="200" verticalDpi="2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4"/>
  <sheetViews>
    <sheetView showGridLines="0" showZeros="0" zoomScaleSheetLayoutView="100" zoomScalePageLayoutView="0" workbookViewId="0" topLeftCell="A1">
      <selection activeCell="A1" sqref="A1"/>
    </sheetView>
  </sheetViews>
  <sheetFormatPr defaultColWidth="12" defaultRowHeight="21" customHeight="1"/>
  <cols>
    <col min="1" max="1" width="10.66015625" style="46" customWidth="1"/>
    <col min="2" max="2" width="11.83203125" style="46" customWidth="1"/>
    <col min="3" max="3" width="23.16015625" style="46" customWidth="1"/>
    <col min="4" max="4" width="12.66015625" style="46" customWidth="1"/>
    <col min="5" max="5" width="11.83203125" style="46" customWidth="1"/>
    <col min="6" max="6" width="20.66015625" style="46" customWidth="1"/>
    <col min="7" max="8" width="16" style="46" customWidth="1"/>
    <col min="9" max="14" width="12" style="46" customWidth="1"/>
    <col min="15" max="15" width="16.66015625" style="46" customWidth="1"/>
    <col min="16" max="16384" width="12" style="46" customWidth="1"/>
  </cols>
  <sheetData>
    <row r="1" spans="1:256" s="120" customFormat="1" ht="25.5" customHeight="1">
      <c r="A1" s="164" t="s">
        <v>170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  <c r="IP1" s="46"/>
      <c r="IQ1" s="46"/>
      <c r="IR1" s="46"/>
      <c r="IS1" s="46"/>
      <c r="IT1" s="46"/>
      <c r="IU1" s="46"/>
      <c r="IV1" s="46"/>
    </row>
    <row r="2" spans="1:256" s="120" customFormat="1" ht="29.25" customHeight="1">
      <c r="A2" s="121" t="s">
        <v>136</v>
      </c>
      <c r="B2" s="121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46"/>
      <c r="IV2" s="46"/>
    </row>
    <row r="3" spans="1:256" s="120" customFormat="1" ht="21" customHeight="1">
      <c r="A3" s="122"/>
      <c r="C3" s="46"/>
      <c r="D3" s="46"/>
      <c r="E3" s="46"/>
      <c r="F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9" t="s">
        <v>0</v>
      </c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46"/>
      <c r="IV3" s="46"/>
    </row>
    <row r="4" spans="1:256" s="120" customFormat="1" ht="28.5" customHeight="1">
      <c r="A4" s="50" t="s">
        <v>121</v>
      </c>
      <c r="B4" s="123"/>
      <c r="C4" s="50"/>
      <c r="D4" s="50" t="s">
        <v>122</v>
      </c>
      <c r="E4" s="50"/>
      <c r="F4" s="50"/>
      <c r="G4" s="124" t="s">
        <v>39</v>
      </c>
      <c r="H4" s="125"/>
      <c r="I4" s="125"/>
      <c r="J4" s="125"/>
      <c r="K4" s="125"/>
      <c r="L4" s="125"/>
      <c r="M4" s="126"/>
      <c r="N4" s="126"/>
      <c r="O4" s="126"/>
      <c r="P4" s="126"/>
      <c r="Q4" s="126"/>
      <c r="R4" s="126"/>
      <c r="S4" s="125"/>
      <c r="T4" s="125"/>
      <c r="U4" s="127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  <c r="IV4" s="46"/>
    </row>
    <row r="5" spans="1:256" s="120" customFormat="1" ht="17.25" customHeight="1">
      <c r="A5" s="290" t="s">
        <v>123</v>
      </c>
      <c r="B5" s="270" t="s">
        <v>124</v>
      </c>
      <c r="C5" s="292" t="s">
        <v>125</v>
      </c>
      <c r="D5" s="290" t="s">
        <v>123</v>
      </c>
      <c r="E5" s="270" t="s">
        <v>124</v>
      </c>
      <c r="F5" s="270" t="s">
        <v>125</v>
      </c>
      <c r="G5" s="181" t="s">
        <v>1</v>
      </c>
      <c r="H5" s="181" t="s">
        <v>6</v>
      </c>
      <c r="I5" s="183" t="s">
        <v>7</v>
      </c>
      <c r="J5" s="183" t="s">
        <v>73</v>
      </c>
      <c r="K5" s="294" t="s">
        <v>126</v>
      </c>
      <c r="L5" s="183" t="s">
        <v>127</v>
      </c>
      <c r="M5" s="182" t="s">
        <v>15</v>
      </c>
      <c r="N5" s="182" t="s">
        <v>128</v>
      </c>
      <c r="O5" s="297" t="s">
        <v>129</v>
      </c>
      <c r="P5" s="298"/>
      <c r="Q5" s="299"/>
      <c r="R5" s="182" t="s">
        <v>130</v>
      </c>
      <c r="S5" s="296" t="s">
        <v>131</v>
      </c>
      <c r="T5" s="296"/>
      <c r="U5" s="295" t="s">
        <v>16</v>
      </c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46"/>
      <c r="IV5" s="46"/>
    </row>
    <row r="6" spans="1:256" s="120" customFormat="1" ht="17.25" customHeight="1">
      <c r="A6" s="291"/>
      <c r="B6" s="271"/>
      <c r="C6" s="293"/>
      <c r="D6" s="291"/>
      <c r="E6" s="271"/>
      <c r="F6" s="271"/>
      <c r="G6" s="182"/>
      <c r="H6" s="182"/>
      <c r="I6" s="183"/>
      <c r="J6" s="183"/>
      <c r="K6" s="294"/>
      <c r="L6" s="183"/>
      <c r="M6" s="182"/>
      <c r="N6" s="182"/>
      <c r="O6" s="131" t="s">
        <v>132</v>
      </c>
      <c r="P6" s="131" t="s">
        <v>133</v>
      </c>
      <c r="Q6" s="131" t="s">
        <v>158</v>
      </c>
      <c r="R6" s="182"/>
      <c r="S6" s="132" t="s">
        <v>134</v>
      </c>
      <c r="T6" s="132" t="s">
        <v>135</v>
      </c>
      <c r="U6" s="295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46"/>
      <c r="IV6" s="46"/>
    </row>
    <row r="7" spans="1:256" s="120" customFormat="1" ht="17.25" customHeight="1">
      <c r="A7" s="129" t="s">
        <v>110</v>
      </c>
      <c r="B7" s="115" t="s">
        <v>110</v>
      </c>
      <c r="C7" s="130" t="s">
        <v>110</v>
      </c>
      <c r="D7" s="129" t="s">
        <v>110</v>
      </c>
      <c r="E7" s="115" t="s">
        <v>110</v>
      </c>
      <c r="F7" s="115" t="s">
        <v>110</v>
      </c>
      <c r="G7" s="128">
        <v>1</v>
      </c>
      <c r="H7" s="128">
        <v>2</v>
      </c>
      <c r="I7" s="128">
        <v>3</v>
      </c>
      <c r="J7" s="128">
        <v>4</v>
      </c>
      <c r="K7" s="128">
        <v>5</v>
      </c>
      <c r="L7" s="128">
        <v>6</v>
      </c>
      <c r="M7" s="128">
        <v>7</v>
      </c>
      <c r="N7" s="128">
        <v>8</v>
      </c>
      <c r="O7" s="128">
        <v>9</v>
      </c>
      <c r="P7" s="128">
        <v>10</v>
      </c>
      <c r="Q7" s="128">
        <v>11</v>
      </c>
      <c r="R7" s="128">
        <v>12</v>
      </c>
      <c r="S7" s="128">
        <v>13</v>
      </c>
      <c r="T7" s="128">
        <v>14</v>
      </c>
      <c r="U7" s="128">
        <v>15</v>
      </c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</row>
    <row r="8" spans="1:256" s="120" customFormat="1" ht="17.25" customHeight="1">
      <c r="A8" s="242"/>
      <c r="B8" s="204"/>
      <c r="C8" s="243" t="s">
        <v>1</v>
      </c>
      <c r="D8" s="204"/>
      <c r="E8" s="204"/>
      <c r="F8" s="205"/>
      <c r="G8" s="206">
        <v>698.42</v>
      </c>
      <c r="H8" s="206">
        <v>698.42</v>
      </c>
      <c r="I8" s="206">
        <v>0</v>
      </c>
      <c r="J8" s="206">
        <v>0</v>
      </c>
      <c r="K8" s="206">
        <v>0</v>
      </c>
      <c r="L8" s="206">
        <v>0</v>
      </c>
      <c r="M8" s="206">
        <v>0</v>
      </c>
      <c r="N8" s="206">
        <v>0</v>
      </c>
      <c r="O8" s="206">
        <v>0</v>
      </c>
      <c r="P8" s="206">
        <v>0</v>
      </c>
      <c r="Q8" s="206">
        <v>0</v>
      </c>
      <c r="R8" s="206">
        <v>0</v>
      </c>
      <c r="S8" s="206">
        <v>0</v>
      </c>
      <c r="T8" s="206">
        <v>0</v>
      </c>
      <c r="U8" s="206">
        <v>0</v>
      </c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  <c r="IV8" s="46"/>
    </row>
    <row r="9" spans="1:256" s="120" customFormat="1" ht="17.25" customHeight="1">
      <c r="A9" s="242">
        <v>301</v>
      </c>
      <c r="B9" s="204" t="s">
        <v>183</v>
      </c>
      <c r="C9" s="243" t="s">
        <v>259</v>
      </c>
      <c r="D9" s="204" t="s">
        <v>260</v>
      </c>
      <c r="E9" s="204" t="s">
        <v>183</v>
      </c>
      <c r="F9" s="205" t="s">
        <v>261</v>
      </c>
      <c r="G9" s="206">
        <v>112.85</v>
      </c>
      <c r="H9" s="206">
        <v>112.85</v>
      </c>
      <c r="I9" s="206">
        <v>0</v>
      </c>
      <c r="J9" s="206">
        <v>0</v>
      </c>
      <c r="K9" s="206">
        <v>0</v>
      </c>
      <c r="L9" s="206">
        <v>0</v>
      </c>
      <c r="M9" s="206">
        <v>0</v>
      </c>
      <c r="N9" s="206">
        <v>0</v>
      </c>
      <c r="O9" s="206">
        <v>0</v>
      </c>
      <c r="P9" s="206">
        <v>0</v>
      </c>
      <c r="Q9" s="206">
        <v>0</v>
      </c>
      <c r="R9" s="206">
        <v>0</v>
      </c>
      <c r="S9" s="206">
        <v>0</v>
      </c>
      <c r="T9" s="206">
        <v>0</v>
      </c>
      <c r="U9" s="206">
        <v>0</v>
      </c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  <c r="IV9" s="46"/>
    </row>
    <row r="10" spans="1:256" s="120" customFormat="1" ht="17.25" customHeight="1">
      <c r="A10" s="242">
        <v>301</v>
      </c>
      <c r="B10" s="204" t="s">
        <v>182</v>
      </c>
      <c r="C10" s="243" t="s">
        <v>262</v>
      </c>
      <c r="D10" s="204" t="s">
        <v>260</v>
      </c>
      <c r="E10" s="204" t="s">
        <v>183</v>
      </c>
      <c r="F10" s="205" t="s">
        <v>261</v>
      </c>
      <c r="G10" s="206">
        <v>26.76</v>
      </c>
      <c r="H10" s="206">
        <v>26.76</v>
      </c>
      <c r="I10" s="206">
        <v>0</v>
      </c>
      <c r="J10" s="206">
        <v>0</v>
      </c>
      <c r="K10" s="206">
        <v>0</v>
      </c>
      <c r="L10" s="206">
        <v>0</v>
      </c>
      <c r="M10" s="206">
        <v>0</v>
      </c>
      <c r="N10" s="206">
        <v>0</v>
      </c>
      <c r="O10" s="206">
        <v>0</v>
      </c>
      <c r="P10" s="206">
        <v>0</v>
      </c>
      <c r="Q10" s="206">
        <v>0</v>
      </c>
      <c r="R10" s="206">
        <v>0</v>
      </c>
      <c r="S10" s="206">
        <v>0</v>
      </c>
      <c r="T10" s="206">
        <v>0</v>
      </c>
      <c r="U10" s="206">
        <v>0</v>
      </c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  <c r="IV10" s="46"/>
    </row>
    <row r="11" spans="1:256" s="120" customFormat="1" ht="17.25" customHeight="1">
      <c r="A11" s="242">
        <v>301</v>
      </c>
      <c r="B11" s="204" t="s">
        <v>182</v>
      </c>
      <c r="C11" s="243" t="s">
        <v>263</v>
      </c>
      <c r="D11" s="204" t="s">
        <v>260</v>
      </c>
      <c r="E11" s="204" t="s">
        <v>183</v>
      </c>
      <c r="F11" s="205" t="s">
        <v>261</v>
      </c>
      <c r="G11" s="206">
        <v>1.2</v>
      </c>
      <c r="H11" s="206">
        <v>1.2</v>
      </c>
      <c r="I11" s="206">
        <v>0</v>
      </c>
      <c r="J11" s="206">
        <v>0</v>
      </c>
      <c r="K11" s="206">
        <v>0</v>
      </c>
      <c r="L11" s="206">
        <v>0</v>
      </c>
      <c r="M11" s="206">
        <v>0</v>
      </c>
      <c r="N11" s="206">
        <v>0</v>
      </c>
      <c r="O11" s="206">
        <v>0</v>
      </c>
      <c r="P11" s="206">
        <v>0</v>
      </c>
      <c r="Q11" s="206">
        <v>0</v>
      </c>
      <c r="R11" s="206">
        <v>0</v>
      </c>
      <c r="S11" s="206">
        <v>0</v>
      </c>
      <c r="T11" s="206">
        <v>0</v>
      </c>
      <c r="U11" s="206">
        <v>0</v>
      </c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  <c r="IV11" s="46"/>
    </row>
    <row r="12" spans="1:256" s="120" customFormat="1" ht="17.25" customHeight="1">
      <c r="A12" s="242">
        <v>301</v>
      </c>
      <c r="B12" s="204" t="s">
        <v>182</v>
      </c>
      <c r="C12" s="243" t="s">
        <v>264</v>
      </c>
      <c r="D12" s="204" t="s">
        <v>260</v>
      </c>
      <c r="E12" s="204" t="s">
        <v>183</v>
      </c>
      <c r="F12" s="205" t="s">
        <v>261</v>
      </c>
      <c r="G12" s="206">
        <v>25.89</v>
      </c>
      <c r="H12" s="206">
        <v>25.89</v>
      </c>
      <c r="I12" s="206">
        <v>0</v>
      </c>
      <c r="J12" s="206">
        <v>0</v>
      </c>
      <c r="K12" s="206">
        <v>0</v>
      </c>
      <c r="L12" s="206">
        <v>0</v>
      </c>
      <c r="M12" s="206">
        <v>0</v>
      </c>
      <c r="N12" s="206">
        <v>0</v>
      </c>
      <c r="O12" s="206">
        <v>0</v>
      </c>
      <c r="P12" s="206">
        <v>0</v>
      </c>
      <c r="Q12" s="206">
        <v>0</v>
      </c>
      <c r="R12" s="206">
        <v>0</v>
      </c>
      <c r="S12" s="206">
        <v>0</v>
      </c>
      <c r="T12" s="206">
        <v>0</v>
      </c>
      <c r="U12" s="206">
        <v>0</v>
      </c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  <c r="IV12" s="46"/>
    </row>
    <row r="13" spans="1:256" s="120" customFormat="1" ht="17.25" customHeight="1">
      <c r="A13" s="242">
        <v>301</v>
      </c>
      <c r="B13" s="204" t="s">
        <v>182</v>
      </c>
      <c r="C13" s="243" t="s">
        <v>262</v>
      </c>
      <c r="D13" s="204" t="s">
        <v>265</v>
      </c>
      <c r="E13" s="204" t="s">
        <v>183</v>
      </c>
      <c r="F13" s="205" t="s">
        <v>99</v>
      </c>
      <c r="G13" s="206">
        <v>8.39</v>
      </c>
      <c r="H13" s="206">
        <v>8.39</v>
      </c>
      <c r="I13" s="206">
        <v>0</v>
      </c>
      <c r="J13" s="206">
        <v>0</v>
      </c>
      <c r="K13" s="206">
        <v>0</v>
      </c>
      <c r="L13" s="206">
        <v>0</v>
      </c>
      <c r="M13" s="206">
        <v>0</v>
      </c>
      <c r="N13" s="206">
        <v>0</v>
      </c>
      <c r="O13" s="206">
        <v>0</v>
      </c>
      <c r="P13" s="206">
        <v>0</v>
      </c>
      <c r="Q13" s="206">
        <v>0</v>
      </c>
      <c r="R13" s="206">
        <v>0</v>
      </c>
      <c r="S13" s="206">
        <v>0</v>
      </c>
      <c r="T13" s="206">
        <v>0</v>
      </c>
      <c r="U13" s="206">
        <v>0</v>
      </c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46"/>
      <c r="IV13" s="46"/>
    </row>
    <row r="14" spans="1:256" s="120" customFormat="1" ht="17.25" customHeight="1">
      <c r="A14" s="242">
        <v>301</v>
      </c>
      <c r="B14" s="204" t="s">
        <v>182</v>
      </c>
      <c r="C14" s="243" t="s">
        <v>266</v>
      </c>
      <c r="D14" s="204" t="s">
        <v>260</v>
      </c>
      <c r="E14" s="204" t="s">
        <v>183</v>
      </c>
      <c r="F14" s="205" t="s">
        <v>261</v>
      </c>
      <c r="G14" s="206">
        <v>17.84</v>
      </c>
      <c r="H14" s="206">
        <v>17.84</v>
      </c>
      <c r="I14" s="206">
        <v>0</v>
      </c>
      <c r="J14" s="206">
        <v>0</v>
      </c>
      <c r="K14" s="206">
        <v>0</v>
      </c>
      <c r="L14" s="206">
        <v>0</v>
      </c>
      <c r="M14" s="206">
        <v>0</v>
      </c>
      <c r="N14" s="206">
        <v>0</v>
      </c>
      <c r="O14" s="206">
        <v>0</v>
      </c>
      <c r="P14" s="206">
        <v>0</v>
      </c>
      <c r="Q14" s="206">
        <v>0</v>
      </c>
      <c r="R14" s="206">
        <v>0</v>
      </c>
      <c r="S14" s="206">
        <v>0</v>
      </c>
      <c r="T14" s="206">
        <v>0</v>
      </c>
      <c r="U14" s="206">
        <v>0</v>
      </c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  <c r="IV14" s="46"/>
    </row>
    <row r="15" spans="1:256" s="120" customFormat="1" ht="17.25" customHeight="1">
      <c r="A15" s="242">
        <v>301</v>
      </c>
      <c r="B15" s="204" t="s">
        <v>182</v>
      </c>
      <c r="C15" s="243" t="s">
        <v>267</v>
      </c>
      <c r="D15" s="204" t="s">
        <v>260</v>
      </c>
      <c r="E15" s="204" t="s">
        <v>183</v>
      </c>
      <c r="F15" s="205" t="s">
        <v>261</v>
      </c>
      <c r="G15" s="206">
        <v>18</v>
      </c>
      <c r="H15" s="206">
        <v>18</v>
      </c>
      <c r="I15" s="206">
        <v>0</v>
      </c>
      <c r="J15" s="206">
        <v>0</v>
      </c>
      <c r="K15" s="206">
        <v>0</v>
      </c>
      <c r="L15" s="206">
        <v>0</v>
      </c>
      <c r="M15" s="206">
        <v>0</v>
      </c>
      <c r="N15" s="206">
        <v>0</v>
      </c>
      <c r="O15" s="206">
        <v>0</v>
      </c>
      <c r="P15" s="206">
        <v>0</v>
      </c>
      <c r="Q15" s="206">
        <v>0</v>
      </c>
      <c r="R15" s="206">
        <v>0</v>
      </c>
      <c r="S15" s="206">
        <v>0</v>
      </c>
      <c r="T15" s="206">
        <v>0</v>
      </c>
      <c r="U15" s="206">
        <v>0</v>
      </c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  <c r="IV15" s="46"/>
    </row>
    <row r="16" spans="1:256" s="120" customFormat="1" ht="17.25" customHeight="1">
      <c r="A16" s="242">
        <v>301</v>
      </c>
      <c r="B16" s="204" t="s">
        <v>182</v>
      </c>
      <c r="C16" s="243" t="s">
        <v>268</v>
      </c>
      <c r="D16" s="204" t="s">
        <v>265</v>
      </c>
      <c r="E16" s="204" t="s">
        <v>183</v>
      </c>
      <c r="F16" s="205" t="s">
        <v>99</v>
      </c>
      <c r="G16" s="206">
        <v>4.81</v>
      </c>
      <c r="H16" s="206">
        <v>4.81</v>
      </c>
      <c r="I16" s="206">
        <v>0</v>
      </c>
      <c r="J16" s="206">
        <v>0</v>
      </c>
      <c r="K16" s="206">
        <v>0</v>
      </c>
      <c r="L16" s="206">
        <v>0</v>
      </c>
      <c r="M16" s="206">
        <v>0</v>
      </c>
      <c r="N16" s="206">
        <v>0</v>
      </c>
      <c r="O16" s="206">
        <v>0</v>
      </c>
      <c r="P16" s="206">
        <v>0</v>
      </c>
      <c r="Q16" s="206">
        <v>0</v>
      </c>
      <c r="R16" s="206">
        <v>0</v>
      </c>
      <c r="S16" s="206">
        <v>0</v>
      </c>
      <c r="T16" s="206">
        <v>0</v>
      </c>
      <c r="U16" s="206">
        <v>0</v>
      </c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46"/>
      <c r="IV16" s="46"/>
    </row>
    <row r="17" spans="1:21" s="57" customFormat="1" ht="17.25" customHeight="1">
      <c r="A17" s="242">
        <v>301</v>
      </c>
      <c r="B17" s="204" t="s">
        <v>269</v>
      </c>
      <c r="C17" s="243" t="s">
        <v>145</v>
      </c>
      <c r="D17" s="204" t="s">
        <v>260</v>
      </c>
      <c r="E17" s="204" t="s">
        <v>183</v>
      </c>
      <c r="F17" s="205" t="s">
        <v>261</v>
      </c>
      <c r="G17" s="206">
        <v>20.22</v>
      </c>
      <c r="H17" s="206">
        <v>20.22</v>
      </c>
      <c r="I17" s="206">
        <v>0</v>
      </c>
      <c r="J17" s="206">
        <v>0</v>
      </c>
      <c r="K17" s="206">
        <v>0</v>
      </c>
      <c r="L17" s="206">
        <v>0</v>
      </c>
      <c r="M17" s="206">
        <v>0</v>
      </c>
      <c r="N17" s="206">
        <v>0</v>
      </c>
      <c r="O17" s="206">
        <v>0</v>
      </c>
      <c r="P17" s="206">
        <v>0</v>
      </c>
      <c r="Q17" s="206">
        <v>0</v>
      </c>
      <c r="R17" s="206">
        <v>0</v>
      </c>
      <c r="S17" s="206">
        <v>0</v>
      </c>
      <c r="T17" s="206">
        <v>0</v>
      </c>
      <c r="U17" s="206">
        <v>0</v>
      </c>
    </row>
    <row r="18" spans="1:21" s="120" customFormat="1" ht="17.25" customHeight="1">
      <c r="A18" s="242">
        <v>301</v>
      </c>
      <c r="B18" s="204" t="s">
        <v>269</v>
      </c>
      <c r="C18" s="243" t="s">
        <v>145</v>
      </c>
      <c r="D18" s="204" t="s">
        <v>265</v>
      </c>
      <c r="E18" s="204" t="s">
        <v>183</v>
      </c>
      <c r="F18" s="205" t="s">
        <v>99</v>
      </c>
      <c r="G18" s="206">
        <v>58.61</v>
      </c>
      <c r="H18" s="206">
        <v>58.61</v>
      </c>
      <c r="I18" s="206">
        <v>0</v>
      </c>
      <c r="J18" s="206">
        <v>0</v>
      </c>
      <c r="K18" s="206">
        <v>0</v>
      </c>
      <c r="L18" s="206">
        <v>0</v>
      </c>
      <c r="M18" s="206">
        <v>0</v>
      </c>
      <c r="N18" s="206">
        <v>0</v>
      </c>
      <c r="O18" s="206">
        <v>0</v>
      </c>
      <c r="P18" s="206">
        <v>0</v>
      </c>
      <c r="Q18" s="206">
        <v>0</v>
      </c>
      <c r="R18" s="206">
        <v>0</v>
      </c>
      <c r="S18" s="206">
        <v>0</v>
      </c>
      <c r="T18" s="206">
        <v>0</v>
      </c>
      <c r="U18" s="206">
        <v>0</v>
      </c>
    </row>
    <row r="19" spans="1:21" s="120" customFormat="1" ht="17.25" customHeight="1">
      <c r="A19" s="242">
        <v>301</v>
      </c>
      <c r="B19" s="204" t="s">
        <v>186</v>
      </c>
      <c r="C19" s="243" t="s">
        <v>270</v>
      </c>
      <c r="D19" s="204" t="s">
        <v>265</v>
      </c>
      <c r="E19" s="204" t="s">
        <v>183</v>
      </c>
      <c r="F19" s="205" t="s">
        <v>99</v>
      </c>
      <c r="G19" s="206">
        <v>20.21</v>
      </c>
      <c r="H19" s="206">
        <v>20.21</v>
      </c>
      <c r="I19" s="206">
        <v>0</v>
      </c>
      <c r="J19" s="206">
        <v>0</v>
      </c>
      <c r="K19" s="206">
        <v>0</v>
      </c>
      <c r="L19" s="206">
        <v>0</v>
      </c>
      <c r="M19" s="206">
        <v>0</v>
      </c>
      <c r="N19" s="206">
        <v>0</v>
      </c>
      <c r="O19" s="206">
        <v>0</v>
      </c>
      <c r="P19" s="206">
        <v>0</v>
      </c>
      <c r="Q19" s="206">
        <v>0</v>
      </c>
      <c r="R19" s="206">
        <v>0</v>
      </c>
      <c r="S19" s="206">
        <v>0</v>
      </c>
      <c r="T19" s="206">
        <v>0</v>
      </c>
      <c r="U19" s="206">
        <v>0</v>
      </c>
    </row>
    <row r="20" spans="1:256" s="120" customFormat="1" ht="17.25" customHeight="1">
      <c r="A20" s="242">
        <v>301</v>
      </c>
      <c r="B20" s="204" t="s">
        <v>190</v>
      </c>
      <c r="C20" s="243" t="s">
        <v>271</v>
      </c>
      <c r="D20" s="204" t="s">
        <v>260</v>
      </c>
      <c r="E20" s="204" t="s">
        <v>192</v>
      </c>
      <c r="F20" s="205" t="s">
        <v>146</v>
      </c>
      <c r="G20" s="206">
        <v>6.6</v>
      </c>
      <c r="H20" s="206">
        <v>6.6</v>
      </c>
      <c r="I20" s="206">
        <v>0</v>
      </c>
      <c r="J20" s="206">
        <v>0</v>
      </c>
      <c r="K20" s="206">
        <v>0</v>
      </c>
      <c r="L20" s="206">
        <v>0</v>
      </c>
      <c r="M20" s="206">
        <v>0</v>
      </c>
      <c r="N20" s="206">
        <v>0</v>
      </c>
      <c r="O20" s="206">
        <v>0</v>
      </c>
      <c r="P20" s="206">
        <v>0</v>
      </c>
      <c r="Q20" s="206">
        <v>0</v>
      </c>
      <c r="R20" s="206">
        <v>0</v>
      </c>
      <c r="S20" s="206">
        <v>0</v>
      </c>
      <c r="T20" s="206">
        <v>0</v>
      </c>
      <c r="U20" s="206">
        <v>0</v>
      </c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  <c r="IT20" s="46"/>
      <c r="IU20" s="46"/>
      <c r="IV20" s="46"/>
    </row>
    <row r="21" spans="1:21" s="120" customFormat="1" ht="17.25" customHeight="1">
      <c r="A21" s="242">
        <v>301</v>
      </c>
      <c r="B21" s="204" t="s">
        <v>272</v>
      </c>
      <c r="C21" s="243" t="s">
        <v>273</v>
      </c>
      <c r="D21" s="204" t="s">
        <v>265</v>
      </c>
      <c r="E21" s="204" t="s">
        <v>183</v>
      </c>
      <c r="F21" s="205" t="s">
        <v>99</v>
      </c>
      <c r="G21" s="206">
        <v>10.91</v>
      </c>
      <c r="H21" s="206">
        <v>10.91</v>
      </c>
      <c r="I21" s="206">
        <v>0</v>
      </c>
      <c r="J21" s="206">
        <v>0</v>
      </c>
      <c r="K21" s="206">
        <v>0</v>
      </c>
      <c r="L21" s="206">
        <v>0</v>
      </c>
      <c r="M21" s="206">
        <v>0</v>
      </c>
      <c r="N21" s="206">
        <v>0</v>
      </c>
      <c r="O21" s="206">
        <v>0</v>
      </c>
      <c r="P21" s="206">
        <v>0</v>
      </c>
      <c r="Q21" s="206">
        <v>0</v>
      </c>
      <c r="R21" s="206">
        <v>0</v>
      </c>
      <c r="S21" s="206">
        <v>0</v>
      </c>
      <c r="T21" s="206">
        <v>0</v>
      </c>
      <c r="U21" s="206">
        <v>0</v>
      </c>
    </row>
    <row r="22" spans="1:21" s="120" customFormat="1" ht="17.25" customHeight="1">
      <c r="A22" s="242">
        <v>301</v>
      </c>
      <c r="B22" s="204" t="s">
        <v>272</v>
      </c>
      <c r="C22" s="243" t="s">
        <v>274</v>
      </c>
      <c r="D22" s="204" t="s">
        <v>265</v>
      </c>
      <c r="E22" s="204" t="s">
        <v>183</v>
      </c>
      <c r="F22" s="205" t="s">
        <v>99</v>
      </c>
      <c r="G22" s="206">
        <v>4.67</v>
      </c>
      <c r="H22" s="206">
        <v>4.67</v>
      </c>
      <c r="I22" s="206">
        <v>0</v>
      </c>
      <c r="J22" s="206">
        <v>0</v>
      </c>
      <c r="K22" s="206">
        <v>0</v>
      </c>
      <c r="L22" s="206">
        <v>0</v>
      </c>
      <c r="M22" s="206">
        <v>0</v>
      </c>
      <c r="N22" s="206">
        <v>0</v>
      </c>
      <c r="O22" s="206">
        <v>0</v>
      </c>
      <c r="P22" s="206">
        <v>0</v>
      </c>
      <c r="Q22" s="206">
        <v>0</v>
      </c>
      <c r="R22" s="206">
        <v>0</v>
      </c>
      <c r="S22" s="206">
        <v>0</v>
      </c>
      <c r="T22" s="206">
        <v>0</v>
      </c>
      <c r="U22" s="206">
        <v>0</v>
      </c>
    </row>
    <row r="23" spans="1:21" s="120" customFormat="1" ht="17.25" customHeight="1">
      <c r="A23" s="242">
        <v>301</v>
      </c>
      <c r="B23" s="204" t="s">
        <v>199</v>
      </c>
      <c r="C23" s="243" t="s">
        <v>275</v>
      </c>
      <c r="D23" s="204" t="s">
        <v>260</v>
      </c>
      <c r="E23" s="204" t="s">
        <v>182</v>
      </c>
      <c r="F23" s="205" t="s">
        <v>276</v>
      </c>
      <c r="G23" s="206">
        <v>32.82</v>
      </c>
      <c r="H23" s="206">
        <v>32.82</v>
      </c>
      <c r="I23" s="206">
        <v>0</v>
      </c>
      <c r="J23" s="206">
        <v>0</v>
      </c>
      <c r="K23" s="206">
        <v>0</v>
      </c>
      <c r="L23" s="206">
        <v>0</v>
      </c>
      <c r="M23" s="206">
        <v>0</v>
      </c>
      <c r="N23" s="206">
        <v>0</v>
      </c>
      <c r="O23" s="206">
        <v>0</v>
      </c>
      <c r="P23" s="206">
        <v>0</v>
      </c>
      <c r="Q23" s="206">
        <v>0</v>
      </c>
      <c r="R23" s="206">
        <v>0</v>
      </c>
      <c r="S23" s="206">
        <v>0</v>
      </c>
      <c r="T23" s="206">
        <v>0</v>
      </c>
      <c r="U23" s="206">
        <v>0</v>
      </c>
    </row>
    <row r="24" spans="1:256" s="120" customFormat="1" ht="17.25" customHeight="1">
      <c r="A24" s="242">
        <v>301</v>
      </c>
      <c r="B24" s="204" t="s">
        <v>277</v>
      </c>
      <c r="C24" s="243" t="s">
        <v>278</v>
      </c>
      <c r="D24" s="204" t="s">
        <v>260</v>
      </c>
      <c r="E24" s="204" t="s">
        <v>182</v>
      </c>
      <c r="F24" s="205" t="s">
        <v>276</v>
      </c>
      <c r="G24" s="206">
        <v>21.33</v>
      </c>
      <c r="H24" s="206">
        <v>21.33</v>
      </c>
      <c r="I24" s="206">
        <v>0</v>
      </c>
      <c r="J24" s="206">
        <v>0</v>
      </c>
      <c r="K24" s="206">
        <v>0</v>
      </c>
      <c r="L24" s="206">
        <v>0</v>
      </c>
      <c r="M24" s="206">
        <v>0</v>
      </c>
      <c r="N24" s="206">
        <v>0</v>
      </c>
      <c r="O24" s="206">
        <v>0</v>
      </c>
      <c r="P24" s="206">
        <v>0</v>
      </c>
      <c r="Q24" s="206">
        <v>0</v>
      </c>
      <c r="R24" s="206">
        <v>0</v>
      </c>
      <c r="S24" s="206">
        <v>0</v>
      </c>
      <c r="T24" s="206">
        <v>0</v>
      </c>
      <c r="U24" s="206">
        <v>0</v>
      </c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  <c r="IV24" s="46"/>
    </row>
    <row r="25" spans="1:21" ht="17.25" customHeight="1">
      <c r="A25" s="242">
        <v>301</v>
      </c>
      <c r="B25" s="204" t="s">
        <v>279</v>
      </c>
      <c r="C25" s="243" t="s">
        <v>280</v>
      </c>
      <c r="D25" s="204" t="s">
        <v>260</v>
      </c>
      <c r="E25" s="204" t="s">
        <v>182</v>
      </c>
      <c r="F25" s="205" t="s">
        <v>276</v>
      </c>
      <c r="G25" s="206">
        <v>0.41</v>
      </c>
      <c r="H25" s="206">
        <v>0.41</v>
      </c>
      <c r="I25" s="206">
        <v>0</v>
      </c>
      <c r="J25" s="206">
        <v>0</v>
      </c>
      <c r="K25" s="206">
        <v>0</v>
      </c>
      <c r="L25" s="206">
        <v>0</v>
      </c>
      <c r="M25" s="206">
        <v>0</v>
      </c>
      <c r="N25" s="206">
        <v>0</v>
      </c>
      <c r="O25" s="206">
        <v>0</v>
      </c>
      <c r="P25" s="206">
        <v>0</v>
      </c>
      <c r="Q25" s="206">
        <v>0</v>
      </c>
      <c r="R25" s="206">
        <v>0</v>
      </c>
      <c r="S25" s="206">
        <v>0</v>
      </c>
      <c r="T25" s="206">
        <v>0</v>
      </c>
      <c r="U25" s="206">
        <v>0</v>
      </c>
    </row>
    <row r="26" spans="1:21" ht="17.25" customHeight="1">
      <c r="A26" s="242">
        <v>301</v>
      </c>
      <c r="B26" s="204" t="s">
        <v>279</v>
      </c>
      <c r="C26" s="243" t="s">
        <v>281</v>
      </c>
      <c r="D26" s="204" t="s">
        <v>260</v>
      </c>
      <c r="E26" s="204" t="s">
        <v>182</v>
      </c>
      <c r="F26" s="205" t="s">
        <v>276</v>
      </c>
      <c r="G26" s="206">
        <v>0.45</v>
      </c>
      <c r="H26" s="206">
        <v>0.45</v>
      </c>
      <c r="I26" s="206">
        <v>0</v>
      </c>
      <c r="J26" s="206">
        <v>0</v>
      </c>
      <c r="K26" s="206">
        <v>0</v>
      </c>
      <c r="L26" s="206">
        <v>0</v>
      </c>
      <c r="M26" s="206">
        <v>0</v>
      </c>
      <c r="N26" s="206">
        <v>0</v>
      </c>
      <c r="O26" s="206">
        <v>0</v>
      </c>
      <c r="P26" s="206">
        <v>0</v>
      </c>
      <c r="Q26" s="206">
        <v>0</v>
      </c>
      <c r="R26" s="206">
        <v>0</v>
      </c>
      <c r="S26" s="206">
        <v>0</v>
      </c>
      <c r="T26" s="206">
        <v>0</v>
      </c>
      <c r="U26" s="206">
        <v>0</v>
      </c>
    </row>
    <row r="27" spans="1:21" ht="17.25" customHeight="1">
      <c r="A27" s="242">
        <v>301</v>
      </c>
      <c r="B27" s="204" t="s">
        <v>282</v>
      </c>
      <c r="C27" s="243" t="s">
        <v>205</v>
      </c>
      <c r="D27" s="204" t="s">
        <v>260</v>
      </c>
      <c r="E27" s="204" t="s">
        <v>269</v>
      </c>
      <c r="F27" s="205" t="s">
        <v>205</v>
      </c>
      <c r="G27" s="206">
        <v>26.95</v>
      </c>
      <c r="H27" s="206">
        <v>26.95</v>
      </c>
      <c r="I27" s="206">
        <v>0</v>
      </c>
      <c r="J27" s="206">
        <v>0</v>
      </c>
      <c r="K27" s="206">
        <v>0</v>
      </c>
      <c r="L27" s="206">
        <v>0</v>
      </c>
      <c r="M27" s="206">
        <v>0</v>
      </c>
      <c r="N27" s="206">
        <v>0</v>
      </c>
      <c r="O27" s="206">
        <v>0</v>
      </c>
      <c r="P27" s="206">
        <v>0</v>
      </c>
      <c r="Q27" s="206">
        <v>0</v>
      </c>
      <c r="R27" s="206">
        <v>0</v>
      </c>
      <c r="S27" s="206">
        <v>0</v>
      </c>
      <c r="T27" s="206">
        <v>0</v>
      </c>
      <c r="U27" s="206">
        <v>0</v>
      </c>
    </row>
    <row r="28" spans="1:21" ht="17.25" customHeight="1">
      <c r="A28" s="242">
        <v>301</v>
      </c>
      <c r="B28" s="204" t="s">
        <v>192</v>
      </c>
      <c r="C28" s="243" t="s">
        <v>146</v>
      </c>
      <c r="D28" s="204" t="s">
        <v>260</v>
      </c>
      <c r="E28" s="204" t="s">
        <v>192</v>
      </c>
      <c r="F28" s="205" t="s">
        <v>146</v>
      </c>
      <c r="G28" s="206">
        <v>0.26</v>
      </c>
      <c r="H28" s="206">
        <v>0.26</v>
      </c>
      <c r="I28" s="206">
        <v>0</v>
      </c>
      <c r="J28" s="206">
        <v>0</v>
      </c>
      <c r="K28" s="206">
        <v>0</v>
      </c>
      <c r="L28" s="206">
        <v>0</v>
      </c>
      <c r="M28" s="206">
        <v>0</v>
      </c>
      <c r="N28" s="206">
        <v>0</v>
      </c>
      <c r="O28" s="206">
        <v>0</v>
      </c>
      <c r="P28" s="206">
        <v>0</v>
      </c>
      <c r="Q28" s="206">
        <v>0</v>
      </c>
      <c r="R28" s="206">
        <v>0</v>
      </c>
      <c r="S28" s="206">
        <v>0</v>
      </c>
      <c r="T28" s="206">
        <v>0</v>
      </c>
      <c r="U28" s="206">
        <v>0</v>
      </c>
    </row>
    <row r="29" spans="1:21" ht="17.25" customHeight="1">
      <c r="A29" s="242">
        <v>302</v>
      </c>
      <c r="B29" s="204" t="s">
        <v>183</v>
      </c>
      <c r="C29" s="243" t="s">
        <v>283</v>
      </c>
      <c r="D29" s="204" t="s">
        <v>284</v>
      </c>
      <c r="E29" s="204" t="s">
        <v>183</v>
      </c>
      <c r="F29" s="205" t="s">
        <v>285</v>
      </c>
      <c r="G29" s="206">
        <v>62</v>
      </c>
      <c r="H29" s="206">
        <v>62</v>
      </c>
      <c r="I29" s="206">
        <v>0</v>
      </c>
      <c r="J29" s="206">
        <v>0</v>
      </c>
      <c r="K29" s="206">
        <v>0</v>
      </c>
      <c r="L29" s="206">
        <v>0</v>
      </c>
      <c r="M29" s="206">
        <v>0</v>
      </c>
      <c r="N29" s="206">
        <v>0</v>
      </c>
      <c r="O29" s="206">
        <v>0</v>
      </c>
      <c r="P29" s="206">
        <v>0</v>
      </c>
      <c r="Q29" s="206">
        <v>0</v>
      </c>
      <c r="R29" s="206">
        <v>0</v>
      </c>
      <c r="S29" s="206">
        <v>0</v>
      </c>
      <c r="T29" s="206">
        <v>0</v>
      </c>
      <c r="U29" s="206">
        <v>0</v>
      </c>
    </row>
    <row r="30" spans="1:21" ht="17.25" customHeight="1">
      <c r="A30" s="242">
        <v>302</v>
      </c>
      <c r="B30" s="204" t="s">
        <v>182</v>
      </c>
      <c r="C30" s="243" t="s">
        <v>286</v>
      </c>
      <c r="D30" s="204" t="s">
        <v>284</v>
      </c>
      <c r="E30" s="204" t="s">
        <v>183</v>
      </c>
      <c r="F30" s="205" t="s">
        <v>285</v>
      </c>
      <c r="G30" s="206">
        <v>25</v>
      </c>
      <c r="H30" s="206">
        <v>25</v>
      </c>
      <c r="I30" s="206">
        <v>0</v>
      </c>
      <c r="J30" s="206">
        <v>0</v>
      </c>
      <c r="K30" s="206">
        <v>0</v>
      </c>
      <c r="L30" s="206">
        <v>0</v>
      </c>
      <c r="M30" s="206">
        <v>0</v>
      </c>
      <c r="N30" s="206">
        <v>0</v>
      </c>
      <c r="O30" s="206">
        <v>0</v>
      </c>
      <c r="P30" s="206">
        <v>0</v>
      </c>
      <c r="Q30" s="206">
        <v>0</v>
      </c>
      <c r="R30" s="206">
        <v>0</v>
      </c>
      <c r="S30" s="206">
        <v>0</v>
      </c>
      <c r="T30" s="206">
        <v>0</v>
      </c>
      <c r="U30" s="206">
        <v>0</v>
      </c>
    </row>
    <row r="31" spans="1:21" ht="17.25" customHeight="1">
      <c r="A31" s="242">
        <v>302</v>
      </c>
      <c r="B31" s="204" t="s">
        <v>287</v>
      </c>
      <c r="C31" s="243" t="s">
        <v>288</v>
      </c>
      <c r="D31" s="204" t="s">
        <v>284</v>
      </c>
      <c r="E31" s="204" t="s">
        <v>182</v>
      </c>
      <c r="F31" s="205" t="s">
        <v>288</v>
      </c>
      <c r="G31" s="206">
        <v>41.6</v>
      </c>
      <c r="H31" s="206">
        <v>41.6</v>
      </c>
      <c r="I31" s="206">
        <v>0</v>
      </c>
      <c r="J31" s="206">
        <v>0</v>
      </c>
      <c r="K31" s="206">
        <v>0</v>
      </c>
      <c r="L31" s="206">
        <v>0</v>
      </c>
      <c r="M31" s="206">
        <v>0</v>
      </c>
      <c r="N31" s="206">
        <v>0</v>
      </c>
      <c r="O31" s="206">
        <v>0</v>
      </c>
      <c r="P31" s="206">
        <v>0</v>
      </c>
      <c r="Q31" s="206">
        <v>0</v>
      </c>
      <c r="R31" s="206">
        <v>0</v>
      </c>
      <c r="S31" s="206">
        <v>0</v>
      </c>
      <c r="T31" s="206">
        <v>0</v>
      </c>
      <c r="U31" s="206">
        <v>0</v>
      </c>
    </row>
    <row r="32" spans="1:21" ht="17.25" customHeight="1">
      <c r="A32" s="242">
        <v>302</v>
      </c>
      <c r="B32" s="204" t="s">
        <v>289</v>
      </c>
      <c r="C32" s="243" t="s">
        <v>290</v>
      </c>
      <c r="D32" s="204" t="s">
        <v>284</v>
      </c>
      <c r="E32" s="204" t="s">
        <v>269</v>
      </c>
      <c r="F32" s="205" t="s">
        <v>290</v>
      </c>
      <c r="G32" s="206">
        <v>10.1</v>
      </c>
      <c r="H32" s="206">
        <v>10.1</v>
      </c>
      <c r="I32" s="206">
        <v>0</v>
      </c>
      <c r="J32" s="206">
        <v>0</v>
      </c>
      <c r="K32" s="206">
        <v>0</v>
      </c>
      <c r="L32" s="206">
        <v>0</v>
      </c>
      <c r="M32" s="206">
        <v>0</v>
      </c>
      <c r="N32" s="206">
        <v>0</v>
      </c>
      <c r="O32" s="206">
        <v>0</v>
      </c>
      <c r="P32" s="206">
        <v>0</v>
      </c>
      <c r="Q32" s="206">
        <v>0</v>
      </c>
      <c r="R32" s="206">
        <v>0</v>
      </c>
      <c r="S32" s="206">
        <v>0</v>
      </c>
      <c r="T32" s="206">
        <v>0</v>
      </c>
      <c r="U32" s="206">
        <v>0</v>
      </c>
    </row>
    <row r="33" spans="1:21" ht="17.25" customHeight="1">
      <c r="A33" s="242">
        <v>302</v>
      </c>
      <c r="B33" s="204" t="s">
        <v>291</v>
      </c>
      <c r="C33" s="243" t="s">
        <v>292</v>
      </c>
      <c r="D33" s="204" t="s">
        <v>284</v>
      </c>
      <c r="E33" s="204" t="s">
        <v>190</v>
      </c>
      <c r="F33" s="205" t="s">
        <v>292</v>
      </c>
      <c r="G33" s="206">
        <v>1</v>
      </c>
      <c r="H33" s="206">
        <v>1</v>
      </c>
      <c r="I33" s="206">
        <v>0</v>
      </c>
      <c r="J33" s="206">
        <v>0</v>
      </c>
      <c r="K33" s="206">
        <v>0</v>
      </c>
      <c r="L33" s="206">
        <v>0</v>
      </c>
      <c r="M33" s="206">
        <v>0</v>
      </c>
      <c r="N33" s="206">
        <v>0</v>
      </c>
      <c r="O33" s="206">
        <v>0</v>
      </c>
      <c r="P33" s="206">
        <v>0</v>
      </c>
      <c r="Q33" s="206">
        <v>0</v>
      </c>
      <c r="R33" s="206">
        <v>0</v>
      </c>
      <c r="S33" s="206">
        <v>0</v>
      </c>
      <c r="T33" s="206">
        <v>0</v>
      </c>
      <c r="U33" s="206">
        <v>0</v>
      </c>
    </row>
    <row r="34" spans="1:21" ht="17.25" customHeight="1">
      <c r="A34" s="242">
        <v>302</v>
      </c>
      <c r="B34" s="204" t="s">
        <v>293</v>
      </c>
      <c r="C34" s="243" t="s">
        <v>294</v>
      </c>
      <c r="D34" s="204" t="s">
        <v>284</v>
      </c>
      <c r="E34" s="204" t="s">
        <v>188</v>
      </c>
      <c r="F34" s="205" t="s">
        <v>295</v>
      </c>
      <c r="G34" s="206">
        <v>14.92</v>
      </c>
      <c r="H34" s="206">
        <v>14.92</v>
      </c>
      <c r="I34" s="206">
        <v>0</v>
      </c>
      <c r="J34" s="206">
        <v>0</v>
      </c>
      <c r="K34" s="206">
        <v>0</v>
      </c>
      <c r="L34" s="206">
        <v>0</v>
      </c>
      <c r="M34" s="206">
        <v>0</v>
      </c>
      <c r="N34" s="206">
        <v>0</v>
      </c>
      <c r="O34" s="206">
        <v>0</v>
      </c>
      <c r="P34" s="206">
        <v>0</v>
      </c>
      <c r="Q34" s="206">
        <v>0</v>
      </c>
      <c r="R34" s="206">
        <v>0</v>
      </c>
      <c r="S34" s="206">
        <v>0</v>
      </c>
      <c r="T34" s="206">
        <v>0</v>
      </c>
      <c r="U34" s="206">
        <v>0</v>
      </c>
    </row>
    <row r="35" spans="1:21" ht="17.25" customHeight="1">
      <c r="A35" s="242">
        <v>302</v>
      </c>
      <c r="B35" s="204" t="s">
        <v>296</v>
      </c>
      <c r="C35" s="243" t="s">
        <v>150</v>
      </c>
      <c r="D35" s="204" t="s">
        <v>284</v>
      </c>
      <c r="E35" s="204" t="s">
        <v>183</v>
      </c>
      <c r="F35" s="205" t="s">
        <v>285</v>
      </c>
      <c r="G35" s="206">
        <v>3.7</v>
      </c>
      <c r="H35" s="206">
        <v>3.7</v>
      </c>
      <c r="I35" s="206">
        <v>0</v>
      </c>
      <c r="J35" s="206">
        <v>0</v>
      </c>
      <c r="K35" s="206">
        <v>0</v>
      </c>
      <c r="L35" s="206">
        <v>0</v>
      </c>
      <c r="M35" s="206">
        <v>0</v>
      </c>
      <c r="N35" s="206">
        <v>0</v>
      </c>
      <c r="O35" s="206">
        <v>0</v>
      </c>
      <c r="P35" s="206">
        <v>0</v>
      </c>
      <c r="Q35" s="206">
        <v>0</v>
      </c>
      <c r="R35" s="206">
        <v>0</v>
      </c>
      <c r="S35" s="206">
        <v>0</v>
      </c>
      <c r="T35" s="206">
        <v>0</v>
      </c>
      <c r="U35" s="206">
        <v>0</v>
      </c>
    </row>
    <row r="36" spans="1:21" ht="17.25" customHeight="1">
      <c r="A36" s="242">
        <v>302</v>
      </c>
      <c r="B36" s="204" t="s">
        <v>194</v>
      </c>
      <c r="C36" s="243" t="s">
        <v>151</v>
      </c>
      <c r="D36" s="204" t="s">
        <v>284</v>
      </c>
      <c r="E36" s="204" t="s">
        <v>183</v>
      </c>
      <c r="F36" s="205" t="s">
        <v>285</v>
      </c>
      <c r="G36" s="206">
        <v>4.63</v>
      </c>
      <c r="H36" s="206">
        <v>4.63</v>
      </c>
      <c r="I36" s="206">
        <v>0</v>
      </c>
      <c r="J36" s="206">
        <v>0</v>
      </c>
      <c r="K36" s="206">
        <v>0</v>
      </c>
      <c r="L36" s="206">
        <v>0</v>
      </c>
      <c r="M36" s="206">
        <v>0</v>
      </c>
      <c r="N36" s="206">
        <v>0</v>
      </c>
      <c r="O36" s="206">
        <v>0</v>
      </c>
      <c r="P36" s="206">
        <v>0</v>
      </c>
      <c r="Q36" s="206">
        <v>0</v>
      </c>
      <c r="R36" s="206">
        <v>0</v>
      </c>
      <c r="S36" s="206">
        <v>0</v>
      </c>
      <c r="T36" s="206">
        <v>0</v>
      </c>
      <c r="U36" s="206">
        <v>0</v>
      </c>
    </row>
    <row r="37" spans="1:21" ht="17.25" customHeight="1">
      <c r="A37" s="242">
        <v>302</v>
      </c>
      <c r="B37" s="204" t="s">
        <v>297</v>
      </c>
      <c r="C37" s="243" t="s">
        <v>298</v>
      </c>
      <c r="D37" s="204" t="s">
        <v>284</v>
      </c>
      <c r="E37" s="204" t="s">
        <v>199</v>
      </c>
      <c r="F37" s="205" t="s">
        <v>298</v>
      </c>
      <c r="G37" s="206">
        <v>6</v>
      </c>
      <c r="H37" s="206">
        <v>6</v>
      </c>
      <c r="I37" s="206">
        <v>0</v>
      </c>
      <c r="J37" s="206">
        <v>0</v>
      </c>
      <c r="K37" s="206">
        <v>0</v>
      </c>
      <c r="L37" s="206">
        <v>0</v>
      </c>
      <c r="M37" s="206">
        <v>0</v>
      </c>
      <c r="N37" s="206">
        <v>0</v>
      </c>
      <c r="O37" s="206">
        <v>0</v>
      </c>
      <c r="P37" s="206">
        <v>0</v>
      </c>
      <c r="Q37" s="206">
        <v>0</v>
      </c>
      <c r="R37" s="206">
        <v>0</v>
      </c>
      <c r="S37" s="206">
        <v>0</v>
      </c>
      <c r="T37" s="206">
        <v>0</v>
      </c>
      <c r="U37" s="206">
        <v>0</v>
      </c>
    </row>
    <row r="38" spans="1:21" ht="17.25" customHeight="1">
      <c r="A38" s="242">
        <v>302</v>
      </c>
      <c r="B38" s="204" t="s">
        <v>299</v>
      </c>
      <c r="C38" s="243" t="s">
        <v>300</v>
      </c>
      <c r="D38" s="204" t="s">
        <v>284</v>
      </c>
      <c r="E38" s="204" t="s">
        <v>183</v>
      </c>
      <c r="F38" s="205" t="s">
        <v>285</v>
      </c>
      <c r="G38" s="206">
        <v>16.07</v>
      </c>
      <c r="H38" s="206">
        <v>16.07</v>
      </c>
      <c r="I38" s="206">
        <v>0</v>
      </c>
      <c r="J38" s="206">
        <v>0</v>
      </c>
      <c r="K38" s="206">
        <v>0</v>
      </c>
      <c r="L38" s="206">
        <v>0</v>
      </c>
      <c r="M38" s="206">
        <v>0</v>
      </c>
      <c r="N38" s="206">
        <v>0</v>
      </c>
      <c r="O38" s="206">
        <v>0</v>
      </c>
      <c r="P38" s="206">
        <v>0</v>
      </c>
      <c r="Q38" s="206">
        <v>0</v>
      </c>
      <c r="R38" s="206">
        <v>0</v>
      </c>
      <c r="S38" s="206">
        <v>0</v>
      </c>
      <c r="T38" s="206">
        <v>0</v>
      </c>
      <c r="U38" s="206">
        <v>0</v>
      </c>
    </row>
    <row r="39" spans="1:21" ht="17.25" customHeight="1">
      <c r="A39" s="242">
        <v>302</v>
      </c>
      <c r="B39" s="204" t="s">
        <v>192</v>
      </c>
      <c r="C39" s="243" t="s">
        <v>301</v>
      </c>
      <c r="D39" s="204" t="s">
        <v>284</v>
      </c>
      <c r="E39" s="204" t="s">
        <v>192</v>
      </c>
      <c r="F39" s="205" t="s">
        <v>301</v>
      </c>
      <c r="G39" s="206">
        <v>3.3</v>
      </c>
      <c r="H39" s="206">
        <v>3.3</v>
      </c>
      <c r="I39" s="206">
        <v>0</v>
      </c>
      <c r="J39" s="206">
        <v>0</v>
      </c>
      <c r="K39" s="206">
        <v>0</v>
      </c>
      <c r="L39" s="206">
        <v>0</v>
      </c>
      <c r="M39" s="206">
        <v>0</v>
      </c>
      <c r="N39" s="206">
        <v>0</v>
      </c>
      <c r="O39" s="206">
        <v>0</v>
      </c>
      <c r="P39" s="206">
        <v>0</v>
      </c>
      <c r="Q39" s="206">
        <v>0</v>
      </c>
      <c r="R39" s="206">
        <v>0</v>
      </c>
      <c r="S39" s="206">
        <v>0</v>
      </c>
      <c r="T39" s="206">
        <v>0</v>
      </c>
      <c r="U39" s="206">
        <v>0</v>
      </c>
    </row>
    <row r="40" spans="1:21" ht="17.25" customHeight="1">
      <c r="A40" s="242">
        <v>303</v>
      </c>
      <c r="B40" s="204" t="s">
        <v>182</v>
      </c>
      <c r="C40" s="243" t="s">
        <v>302</v>
      </c>
      <c r="D40" s="204" t="s">
        <v>303</v>
      </c>
      <c r="E40" s="204" t="s">
        <v>188</v>
      </c>
      <c r="F40" s="205" t="s">
        <v>304</v>
      </c>
      <c r="G40" s="206">
        <v>21.6</v>
      </c>
      <c r="H40" s="206">
        <v>21.6</v>
      </c>
      <c r="I40" s="206">
        <v>0</v>
      </c>
      <c r="J40" s="206">
        <v>0</v>
      </c>
      <c r="K40" s="206">
        <v>0</v>
      </c>
      <c r="L40" s="206">
        <v>0</v>
      </c>
      <c r="M40" s="206">
        <v>0</v>
      </c>
      <c r="N40" s="206">
        <v>0</v>
      </c>
      <c r="O40" s="206">
        <v>0</v>
      </c>
      <c r="P40" s="206">
        <v>0</v>
      </c>
      <c r="Q40" s="206">
        <v>0</v>
      </c>
      <c r="R40" s="206">
        <v>0</v>
      </c>
      <c r="S40" s="206">
        <v>0</v>
      </c>
      <c r="T40" s="206">
        <v>0</v>
      </c>
      <c r="U40" s="206">
        <v>0</v>
      </c>
    </row>
    <row r="41" spans="1:21" ht="17.25" customHeight="1">
      <c r="A41" s="242">
        <v>303</v>
      </c>
      <c r="B41" s="204" t="s">
        <v>182</v>
      </c>
      <c r="C41" s="243" t="s">
        <v>305</v>
      </c>
      <c r="D41" s="204" t="s">
        <v>303</v>
      </c>
      <c r="E41" s="204" t="s">
        <v>188</v>
      </c>
      <c r="F41" s="205" t="s">
        <v>304</v>
      </c>
      <c r="G41" s="206">
        <v>58.53</v>
      </c>
      <c r="H41" s="206">
        <v>58.53</v>
      </c>
      <c r="I41" s="206">
        <v>0</v>
      </c>
      <c r="J41" s="206">
        <v>0</v>
      </c>
      <c r="K41" s="206">
        <v>0</v>
      </c>
      <c r="L41" s="206">
        <v>0</v>
      </c>
      <c r="M41" s="206">
        <v>0</v>
      </c>
      <c r="N41" s="206">
        <v>0</v>
      </c>
      <c r="O41" s="206">
        <v>0</v>
      </c>
      <c r="P41" s="206">
        <v>0</v>
      </c>
      <c r="Q41" s="206">
        <v>0</v>
      </c>
      <c r="R41" s="206">
        <v>0</v>
      </c>
      <c r="S41" s="206">
        <v>0</v>
      </c>
      <c r="T41" s="206">
        <v>0</v>
      </c>
      <c r="U41" s="206">
        <v>0</v>
      </c>
    </row>
    <row r="42" spans="1:21" ht="17.25" customHeight="1">
      <c r="A42" s="242">
        <v>303</v>
      </c>
      <c r="B42" s="204" t="s">
        <v>182</v>
      </c>
      <c r="C42" s="243" t="s">
        <v>306</v>
      </c>
      <c r="D42" s="204" t="s">
        <v>303</v>
      </c>
      <c r="E42" s="204" t="s">
        <v>188</v>
      </c>
      <c r="F42" s="205" t="s">
        <v>304</v>
      </c>
      <c r="G42" s="206">
        <v>6.19</v>
      </c>
      <c r="H42" s="206">
        <v>6.19</v>
      </c>
      <c r="I42" s="206">
        <v>0</v>
      </c>
      <c r="J42" s="206">
        <v>0</v>
      </c>
      <c r="K42" s="206">
        <v>0</v>
      </c>
      <c r="L42" s="206">
        <v>0</v>
      </c>
      <c r="M42" s="206">
        <v>0</v>
      </c>
      <c r="N42" s="206">
        <v>0</v>
      </c>
      <c r="O42" s="206">
        <v>0</v>
      </c>
      <c r="P42" s="206">
        <v>0</v>
      </c>
      <c r="Q42" s="206">
        <v>0</v>
      </c>
      <c r="R42" s="206">
        <v>0</v>
      </c>
      <c r="S42" s="206">
        <v>0</v>
      </c>
      <c r="T42" s="206">
        <v>0</v>
      </c>
      <c r="U42" s="206">
        <v>0</v>
      </c>
    </row>
    <row r="43" spans="1:21" ht="17.25" customHeight="1">
      <c r="A43" s="242">
        <v>303</v>
      </c>
      <c r="B43" s="204" t="s">
        <v>188</v>
      </c>
      <c r="C43" s="243" t="s">
        <v>307</v>
      </c>
      <c r="D43" s="204" t="s">
        <v>303</v>
      </c>
      <c r="E43" s="204" t="s">
        <v>183</v>
      </c>
      <c r="F43" s="205" t="s">
        <v>308</v>
      </c>
      <c r="G43" s="206">
        <v>3.6</v>
      </c>
      <c r="H43" s="206">
        <v>3.6</v>
      </c>
      <c r="I43" s="206">
        <v>0</v>
      </c>
      <c r="J43" s="206">
        <v>0</v>
      </c>
      <c r="K43" s="206">
        <v>0</v>
      </c>
      <c r="L43" s="206">
        <v>0</v>
      </c>
      <c r="M43" s="206">
        <v>0</v>
      </c>
      <c r="N43" s="206">
        <v>0</v>
      </c>
      <c r="O43" s="206">
        <v>0</v>
      </c>
      <c r="P43" s="206">
        <v>0</v>
      </c>
      <c r="Q43" s="206">
        <v>0</v>
      </c>
      <c r="R43" s="206">
        <v>0</v>
      </c>
      <c r="S43" s="206">
        <v>0</v>
      </c>
      <c r="T43" s="206">
        <v>0</v>
      </c>
      <c r="U43" s="206">
        <v>0</v>
      </c>
    </row>
    <row r="44" spans="1:21" ht="17.25" customHeight="1">
      <c r="A44" s="242">
        <v>309</v>
      </c>
      <c r="B44" s="204" t="s">
        <v>182</v>
      </c>
      <c r="C44" s="243" t="s">
        <v>309</v>
      </c>
      <c r="D44" s="204" t="s">
        <v>310</v>
      </c>
      <c r="E44" s="204" t="s">
        <v>186</v>
      </c>
      <c r="F44" s="205" t="s">
        <v>311</v>
      </c>
      <c r="G44" s="206">
        <v>1</v>
      </c>
      <c r="H44" s="206">
        <v>1</v>
      </c>
      <c r="I44" s="206">
        <v>0</v>
      </c>
      <c r="J44" s="206">
        <v>0</v>
      </c>
      <c r="K44" s="206">
        <v>0</v>
      </c>
      <c r="L44" s="206">
        <v>0</v>
      </c>
      <c r="M44" s="206">
        <v>0</v>
      </c>
      <c r="N44" s="206">
        <v>0</v>
      </c>
      <c r="O44" s="206">
        <v>0</v>
      </c>
      <c r="P44" s="206">
        <v>0</v>
      </c>
      <c r="Q44" s="206">
        <v>0</v>
      </c>
      <c r="R44" s="206">
        <v>0</v>
      </c>
      <c r="S44" s="206">
        <v>0</v>
      </c>
      <c r="T44" s="206">
        <v>0</v>
      </c>
      <c r="U44" s="206">
        <v>0</v>
      </c>
    </row>
  </sheetData>
  <sheetProtection formatCells="0" formatColumns="0" formatRows="0"/>
  <mergeCells count="18">
    <mergeCell ref="U5:U6"/>
    <mergeCell ref="N5:N6"/>
    <mergeCell ref="R5:R6"/>
    <mergeCell ref="S5:T5"/>
    <mergeCell ref="O5:Q5"/>
    <mergeCell ref="J5:J6"/>
    <mergeCell ref="K5:K6"/>
    <mergeCell ref="L5:L6"/>
    <mergeCell ref="M5:M6"/>
    <mergeCell ref="G5:G6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42.83203125" style="167" customWidth="1"/>
    <col min="2" max="2" width="34" style="167" customWidth="1"/>
    <col min="3" max="3" width="38.83203125" style="167" customWidth="1"/>
    <col min="4" max="4" width="35.16015625" style="167" customWidth="1"/>
    <col min="5" max="5" width="86" style="167" customWidth="1"/>
    <col min="6" max="16384" width="9.33203125" style="167" customWidth="1"/>
  </cols>
  <sheetData>
    <row r="1" spans="1:5" ht="14.25" customHeight="1">
      <c r="A1" s="165"/>
      <c r="B1" s="165"/>
      <c r="C1" s="165"/>
      <c r="D1" s="166" t="s">
        <v>176</v>
      </c>
      <c r="E1" s="165"/>
    </row>
    <row r="2" spans="1:5" ht="43.5" customHeight="1">
      <c r="A2" s="300" t="s">
        <v>155</v>
      </c>
      <c r="B2" s="300"/>
      <c r="C2" s="300"/>
      <c r="D2" s="300"/>
      <c r="E2" s="168"/>
    </row>
    <row r="3" spans="1:5" ht="14.25" customHeight="1">
      <c r="A3" s="169" t="s">
        <v>172</v>
      </c>
      <c r="B3" s="169"/>
      <c r="C3" s="169"/>
      <c r="D3" s="170" t="s">
        <v>173</v>
      </c>
      <c r="E3" s="165"/>
    </row>
    <row r="4" spans="1:5" ht="39" customHeight="1">
      <c r="A4" s="171" t="s">
        <v>174</v>
      </c>
      <c r="B4" s="175" t="s">
        <v>156</v>
      </c>
      <c r="C4" s="176" t="s">
        <v>177</v>
      </c>
      <c r="D4" s="172" t="s">
        <v>175</v>
      </c>
      <c r="E4" s="165"/>
    </row>
    <row r="5" spans="1:5" s="248" customFormat="1" ht="52.5" customHeight="1">
      <c r="A5" s="244" t="s">
        <v>137</v>
      </c>
      <c r="B5" s="245">
        <v>8</v>
      </c>
      <c r="C5" s="245">
        <v>7</v>
      </c>
      <c r="D5" s="246">
        <v>-0.142857142857142</v>
      </c>
      <c r="E5" s="247"/>
    </row>
    <row r="6" spans="1:5" s="248" customFormat="1" ht="57.75" customHeight="1">
      <c r="A6" s="249" t="s">
        <v>138</v>
      </c>
      <c r="B6" s="245">
        <v>0</v>
      </c>
      <c r="C6" s="245">
        <v>0</v>
      </c>
      <c r="D6" s="246">
        <v>0</v>
      </c>
      <c r="E6" s="247"/>
    </row>
    <row r="7" spans="1:5" s="248" customFormat="1" ht="36.75" customHeight="1">
      <c r="A7" s="249" t="s">
        <v>139</v>
      </c>
      <c r="B7" s="245">
        <v>2</v>
      </c>
      <c r="C7" s="245">
        <v>1</v>
      </c>
      <c r="D7" s="246">
        <v>-1</v>
      </c>
      <c r="E7" s="247"/>
    </row>
    <row r="8" spans="1:5" s="248" customFormat="1" ht="41.25" customHeight="1">
      <c r="A8" s="249" t="s">
        <v>140</v>
      </c>
      <c r="B8" s="245">
        <v>6</v>
      </c>
      <c r="C8" s="245">
        <v>6</v>
      </c>
      <c r="D8" s="246">
        <v>0</v>
      </c>
      <c r="E8" s="247"/>
    </row>
    <row r="9" spans="1:5" s="248" customFormat="1" ht="30.75" customHeight="1">
      <c r="A9" s="249" t="s">
        <v>141</v>
      </c>
      <c r="B9" s="245">
        <v>6</v>
      </c>
      <c r="C9" s="245">
        <v>6</v>
      </c>
      <c r="D9" s="246">
        <v>0</v>
      </c>
      <c r="E9" s="247"/>
    </row>
    <row r="10" spans="1:5" s="248" customFormat="1" ht="58.5" customHeight="1">
      <c r="A10" s="249" t="s">
        <v>142</v>
      </c>
      <c r="B10" s="245">
        <v>0</v>
      </c>
      <c r="C10" s="250">
        <v>0</v>
      </c>
      <c r="D10" s="246">
        <v>0</v>
      </c>
      <c r="E10" s="247"/>
    </row>
    <row r="11" spans="1:5" ht="78.75" customHeight="1">
      <c r="A11" s="301" t="s">
        <v>171</v>
      </c>
      <c r="B11" s="301"/>
      <c r="C11" s="301"/>
      <c r="D11" s="301"/>
      <c r="E11" s="165"/>
    </row>
    <row r="12" spans="1:5" ht="14.25">
      <c r="A12" s="165"/>
      <c r="B12" s="165"/>
      <c r="C12" s="165"/>
      <c r="D12" s="165"/>
      <c r="E12" s="165"/>
    </row>
    <row r="13" spans="1:5" ht="14.25">
      <c r="A13" s="165"/>
      <c r="B13" s="165"/>
      <c r="C13" s="165"/>
      <c r="D13" s="165"/>
      <c r="E13" s="165"/>
    </row>
    <row r="14" spans="1:5" ht="14.25">
      <c r="A14" s="165"/>
      <c r="B14" s="165"/>
      <c r="C14" s="165"/>
      <c r="D14" s="165"/>
      <c r="E14" s="165"/>
    </row>
    <row r="15" spans="1:5" ht="14.25">
      <c r="A15" s="165"/>
      <c r="B15" s="165"/>
      <c r="C15" s="165"/>
      <c r="D15" s="165"/>
      <c r="E15" s="165"/>
    </row>
    <row r="16" spans="1:5" ht="14.25">
      <c r="A16" s="165"/>
      <c r="B16" s="165"/>
      <c r="C16" s="165"/>
      <c r="D16" s="165"/>
      <c r="E16" s="165"/>
    </row>
    <row r="17" spans="1:5" ht="14.25">
      <c r="A17" s="173"/>
      <c r="B17" s="173"/>
      <c r="C17" s="173"/>
      <c r="D17" s="173"/>
      <c r="E17" s="173"/>
    </row>
    <row r="18" spans="1:5" ht="14.25">
      <c r="A18" s="173"/>
      <c r="B18" s="173"/>
      <c r="C18" s="173"/>
      <c r="D18" s="173"/>
      <c r="E18" s="173"/>
    </row>
    <row r="19" spans="1:5" ht="14.25">
      <c r="A19" s="173"/>
      <c r="B19" s="173"/>
      <c r="C19" s="173"/>
      <c r="D19" s="173"/>
      <c r="E19" s="173"/>
    </row>
    <row r="20" spans="1:5" ht="14.25">
      <c r="A20" s="173"/>
      <c r="B20" s="173"/>
      <c r="C20" s="173"/>
      <c r="D20" s="173"/>
      <c r="E20" s="173"/>
    </row>
    <row r="21" spans="1:5" ht="14.25">
      <c r="A21" s="173"/>
      <c r="B21" s="173"/>
      <c r="C21" s="173"/>
      <c r="D21" s="173"/>
      <c r="E21" s="173"/>
    </row>
    <row r="22" spans="1:5" ht="14.25">
      <c r="A22" s="173"/>
      <c r="B22" s="173"/>
      <c r="C22" s="173"/>
      <c r="D22" s="173"/>
      <c r="E22" s="173"/>
    </row>
    <row r="23" spans="1:5" ht="14.25">
      <c r="A23" s="173"/>
      <c r="B23" s="173"/>
      <c r="C23" s="173"/>
      <c r="D23" s="173"/>
      <c r="E23" s="173"/>
    </row>
    <row r="24" spans="1:5" ht="14.25">
      <c r="A24" s="173"/>
      <c r="B24" s="173"/>
      <c r="C24" s="173"/>
      <c r="D24" s="173"/>
      <c r="E24" s="173"/>
    </row>
    <row r="25" spans="1:5" ht="14.25">
      <c r="A25" s="173"/>
      <c r="B25" s="173"/>
      <c r="C25" s="173"/>
      <c r="D25" s="173"/>
      <c r="E25" s="173"/>
    </row>
    <row r="26" spans="1:5" ht="14.25">
      <c r="A26" s="173"/>
      <c r="B26" s="173"/>
      <c r="C26" s="173"/>
      <c r="D26" s="173"/>
      <c r="E26" s="173"/>
    </row>
    <row r="27" spans="1:5" ht="14.25">
      <c r="A27" s="173"/>
      <c r="B27" s="173"/>
      <c r="C27" s="173"/>
      <c r="D27" s="173"/>
      <c r="E27" s="173"/>
    </row>
    <row r="28" spans="1:5" ht="14.25">
      <c r="A28" s="173"/>
      <c r="B28" s="173"/>
      <c r="C28" s="173"/>
      <c r="D28" s="173"/>
      <c r="E28" s="173"/>
    </row>
    <row r="29" spans="1:5" ht="14.25">
      <c r="A29" s="173"/>
      <c r="B29" s="173"/>
      <c r="C29" s="173"/>
      <c r="D29" s="173"/>
      <c r="E29" s="173"/>
    </row>
    <row r="30" spans="1:5" ht="14.25">
      <c r="A30" s="173"/>
      <c r="B30" s="173"/>
      <c r="C30" s="173"/>
      <c r="D30" s="173"/>
      <c r="E30" s="173"/>
    </row>
    <row r="31" spans="1:5" ht="14.25">
      <c r="A31" s="173"/>
      <c r="B31" s="173"/>
      <c r="C31" s="173"/>
      <c r="D31" s="173"/>
      <c r="E31" s="173"/>
    </row>
    <row r="32" spans="1:5" ht="14.25">
      <c r="A32" s="173"/>
      <c r="B32" s="173"/>
      <c r="C32" s="173"/>
      <c r="D32" s="173"/>
      <c r="E32" s="173"/>
    </row>
    <row r="33" spans="1:5" ht="14.25">
      <c r="A33" s="173"/>
      <c r="B33" s="173"/>
      <c r="C33" s="173"/>
      <c r="D33" s="173"/>
      <c r="E33" s="173"/>
    </row>
    <row r="34" spans="1:5" ht="14.25">
      <c r="A34" s="173"/>
      <c r="B34" s="173"/>
      <c r="C34" s="173"/>
      <c r="D34" s="173"/>
      <c r="E34" s="173"/>
    </row>
    <row r="35" spans="1:5" ht="14.25">
      <c r="A35" s="173"/>
      <c r="B35" s="173"/>
      <c r="C35" s="173"/>
      <c r="D35" s="173"/>
      <c r="E35" s="173"/>
    </row>
  </sheetData>
  <sheetProtection formatCells="0" formatColumns="0" formatRows="0"/>
  <mergeCells count="2">
    <mergeCell ref="A2:D2"/>
    <mergeCell ref="A11:D1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8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6.33203125" style="137" customWidth="1"/>
    <col min="4" max="4" width="11.66015625" style="137" customWidth="1"/>
    <col min="5" max="5" width="18.83203125" style="137" customWidth="1"/>
    <col min="6" max="6" width="32.16015625" style="137" customWidth="1"/>
    <col min="7" max="7" width="13.83203125" style="137" customWidth="1"/>
    <col min="8" max="8" width="11.83203125" style="137" customWidth="1"/>
    <col min="9" max="10" width="10.5" style="137" customWidth="1"/>
    <col min="11" max="11" width="8.16015625" style="137" customWidth="1"/>
    <col min="12" max="12" width="10.83203125" style="137" customWidth="1"/>
    <col min="13" max="13" width="11.33203125" style="137" customWidth="1"/>
    <col min="14" max="15" width="10" style="137" customWidth="1"/>
    <col min="16" max="16" width="8.83203125" style="137" customWidth="1"/>
    <col min="17" max="17" width="10" style="137" customWidth="1"/>
    <col min="18" max="18" width="11.33203125" style="137" customWidth="1"/>
    <col min="19" max="19" width="11.83203125" style="137" customWidth="1"/>
    <col min="20" max="20" width="11.66015625" style="137" customWidth="1"/>
    <col min="21" max="21" width="11" style="137" customWidth="1"/>
    <col min="22" max="22" width="10.66015625" style="137" customWidth="1"/>
    <col min="23" max="23" width="9.33203125" style="137" customWidth="1"/>
    <col min="24" max="24" width="9.16015625" style="137" customWidth="1"/>
    <col min="25" max="26" width="6.66015625" style="137" customWidth="1"/>
    <col min="27" max="29" width="8.83203125" style="137" customWidth="1"/>
    <col min="30" max="30" width="8.5" style="137" customWidth="1"/>
    <col min="31" max="32" width="9.83203125" style="137" customWidth="1"/>
    <col min="33" max="33" width="10" style="137" customWidth="1"/>
    <col min="34" max="34" width="10.5" style="137" customWidth="1"/>
    <col min="35" max="35" width="13" style="137" customWidth="1"/>
    <col min="36" max="36" width="8.83203125" style="137" customWidth="1"/>
    <col min="37" max="37" width="10.16015625" style="137" customWidth="1"/>
    <col min="38" max="38" width="11.5" style="137" customWidth="1"/>
    <col min="39" max="39" width="11" style="137" customWidth="1"/>
    <col min="40" max="40" width="10.5" style="137" customWidth="1"/>
    <col min="41" max="41" width="11" style="137" customWidth="1"/>
    <col min="42" max="42" width="11.16015625" style="137" customWidth="1"/>
    <col min="43" max="43" width="11" style="137" customWidth="1"/>
    <col min="44" max="44" width="9.33203125" style="137" customWidth="1"/>
    <col min="45" max="45" width="10.16015625" style="137" customWidth="1"/>
    <col min="46" max="46" width="9.66015625" style="137" customWidth="1"/>
    <col min="47" max="47" width="9.5" style="137" customWidth="1"/>
    <col min="48" max="48" width="8.66015625" style="137" customWidth="1"/>
    <col min="49" max="49" width="11" style="137" customWidth="1"/>
    <col min="50" max="50" width="9.83203125" style="137" customWidth="1"/>
    <col min="51" max="51" width="10" style="137" customWidth="1"/>
    <col min="52" max="53" width="10.83203125" style="137" customWidth="1"/>
    <col min="54" max="54" width="14.66015625" style="137" customWidth="1"/>
    <col min="55" max="55" width="15" style="137" customWidth="1"/>
    <col min="56" max="61" width="9.16015625" style="137" customWidth="1"/>
    <col min="62" max="16384" width="9.16015625" style="137" customWidth="1"/>
  </cols>
  <sheetData>
    <row r="1" spans="1:55" ht="25.5" customHeight="1">
      <c r="A1" s="133" t="s">
        <v>312</v>
      </c>
      <c r="B1" s="133"/>
      <c r="C1" s="134"/>
      <c r="D1" s="134"/>
      <c r="E1" s="134"/>
      <c r="F1" s="135"/>
      <c r="G1" s="136"/>
      <c r="BC1" s="174"/>
    </row>
    <row r="2" spans="1:55" ht="25.5" customHeight="1">
      <c r="A2" s="138" t="s">
        <v>313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</row>
    <row r="3" spans="1:55" ht="25.5" customHeight="1">
      <c r="A3" s="139"/>
      <c r="B3" s="139"/>
      <c r="C3" s="139"/>
      <c r="D3" s="140"/>
      <c r="E3" s="141"/>
      <c r="F3" s="142"/>
      <c r="G3" s="136"/>
      <c r="H3" s="143"/>
      <c r="I3" s="143"/>
      <c r="P3" s="143"/>
      <c r="AD3" s="143"/>
      <c r="AE3" s="143"/>
      <c r="AF3" s="143"/>
      <c r="AL3" s="143"/>
      <c r="BC3" s="144" t="s">
        <v>0</v>
      </c>
    </row>
    <row r="4" spans="1:55" ht="25.5" customHeight="1">
      <c r="A4" s="317" t="s">
        <v>54</v>
      </c>
      <c r="B4" s="317"/>
      <c r="C4" s="317"/>
      <c r="D4" s="304" t="s">
        <v>55</v>
      </c>
      <c r="E4" s="304" t="s">
        <v>40</v>
      </c>
      <c r="F4" s="304" t="s">
        <v>314</v>
      </c>
      <c r="G4" s="319" t="s">
        <v>97</v>
      </c>
      <c r="H4" s="146" t="s">
        <v>99</v>
      </c>
      <c r="I4" s="147"/>
      <c r="J4" s="147"/>
      <c r="K4" s="147"/>
      <c r="L4" s="147"/>
      <c r="M4" s="147"/>
      <c r="N4" s="147"/>
      <c r="O4" s="148"/>
      <c r="P4" s="148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6" t="s">
        <v>100</v>
      </c>
      <c r="AE4" s="147"/>
      <c r="AF4" s="147"/>
      <c r="AG4" s="147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317" t="s">
        <v>101</v>
      </c>
      <c r="AT4" s="317"/>
      <c r="AU4" s="317"/>
      <c r="AV4" s="317"/>
      <c r="AW4" s="317"/>
      <c r="AX4" s="317"/>
      <c r="AY4" s="317"/>
      <c r="AZ4" s="317"/>
      <c r="BA4" s="304" t="s">
        <v>315</v>
      </c>
      <c r="BB4" s="304"/>
      <c r="BC4" s="304"/>
    </row>
    <row r="5" spans="1:55" ht="25.5" customHeight="1">
      <c r="A5" s="320" t="s">
        <v>56</v>
      </c>
      <c r="B5" s="321" t="s">
        <v>57</v>
      </c>
      <c r="C5" s="321" t="s">
        <v>58</v>
      </c>
      <c r="D5" s="304"/>
      <c r="E5" s="304"/>
      <c r="F5" s="304"/>
      <c r="G5" s="304"/>
      <c r="H5" s="306" t="s">
        <v>143</v>
      </c>
      <c r="I5" s="308" t="s">
        <v>316</v>
      </c>
      <c r="J5" s="306" t="s">
        <v>144</v>
      </c>
      <c r="K5" s="311" t="s">
        <v>145</v>
      </c>
      <c r="L5" s="306" t="s">
        <v>317</v>
      </c>
      <c r="M5" s="318" t="s">
        <v>318</v>
      </c>
      <c r="N5" s="308" t="s">
        <v>319</v>
      </c>
      <c r="O5" s="313" t="s">
        <v>320</v>
      </c>
      <c r="P5" s="315" t="s">
        <v>321</v>
      </c>
      <c r="Q5" s="309" t="s">
        <v>322</v>
      </c>
      <c r="R5" s="308" t="s">
        <v>323</v>
      </c>
      <c r="S5" s="308" t="s">
        <v>324</v>
      </c>
      <c r="T5" s="306" t="s">
        <v>325</v>
      </c>
      <c r="U5" s="306" t="s">
        <v>326</v>
      </c>
      <c r="V5" s="306" t="s">
        <v>327</v>
      </c>
      <c r="W5" s="306" t="s">
        <v>328</v>
      </c>
      <c r="X5" s="306" t="s">
        <v>146</v>
      </c>
      <c r="Y5" s="308" t="s">
        <v>329</v>
      </c>
      <c r="Z5" s="308" t="s">
        <v>330</v>
      </c>
      <c r="AA5" s="306" t="s">
        <v>331</v>
      </c>
      <c r="AB5" s="308" t="s">
        <v>178</v>
      </c>
      <c r="AC5" s="306" t="s">
        <v>332</v>
      </c>
      <c r="AD5" s="306" t="s">
        <v>143</v>
      </c>
      <c r="AE5" s="306" t="s">
        <v>147</v>
      </c>
      <c r="AF5" s="306" t="s">
        <v>333</v>
      </c>
      <c r="AG5" s="306" t="s">
        <v>334</v>
      </c>
      <c r="AH5" s="307" t="s">
        <v>335</v>
      </c>
      <c r="AI5" s="307" t="s">
        <v>336</v>
      </c>
      <c r="AJ5" s="307" t="s">
        <v>337</v>
      </c>
      <c r="AK5" s="307" t="s">
        <v>338</v>
      </c>
      <c r="AL5" s="308" t="s">
        <v>339</v>
      </c>
      <c r="AM5" s="304" t="s">
        <v>148</v>
      </c>
      <c r="AN5" s="304" t="s">
        <v>149</v>
      </c>
      <c r="AO5" s="304" t="s">
        <v>340</v>
      </c>
      <c r="AP5" s="302" t="s">
        <v>341</v>
      </c>
      <c r="AQ5" s="302" t="s">
        <v>342</v>
      </c>
      <c r="AR5" s="302" t="s">
        <v>343</v>
      </c>
      <c r="AS5" s="304" t="s">
        <v>1</v>
      </c>
      <c r="AT5" s="304" t="s">
        <v>344</v>
      </c>
      <c r="AU5" s="304" t="s">
        <v>150</v>
      </c>
      <c r="AV5" s="304" t="s">
        <v>151</v>
      </c>
      <c r="AW5" s="304" t="s">
        <v>152</v>
      </c>
      <c r="AX5" s="305" t="s">
        <v>153</v>
      </c>
      <c r="AY5" s="305" t="s">
        <v>345</v>
      </c>
      <c r="AZ5" s="305" t="s">
        <v>346</v>
      </c>
      <c r="BA5" s="302" t="s">
        <v>64</v>
      </c>
      <c r="BB5" s="302" t="s">
        <v>68</v>
      </c>
      <c r="BC5" s="302" t="s">
        <v>69</v>
      </c>
    </row>
    <row r="6" spans="1:57" ht="49.5" customHeight="1">
      <c r="A6" s="320"/>
      <c r="B6" s="321"/>
      <c r="C6" s="321"/>
      <c r="D6" s="304"/>
      <c r="E6" s="304"/>
      <c r="F6" s="304"/>
      <c r="G6" s="304"/>
      <c r="H6" s="307"/>
      <c r="I6" s="306"/>
      <c r="J6" s="307"/>
      <c r="K6" s="312"/>
      <c r="L6" s="306"/>
      <c r="M6" s="318"/>
      <c r="N6" s="306"/>
      <c r="O6" s="314"/>
      <c r="P6" s="316"/>
      <c r="Q6" s="310"/>
      <c r="R6" s="306"/>
      <c r="S6" s="306"/>
      <c r="T6" s="307"/>
      <c r="U6" s="307"/>
      <c r="V6" s="307"/>
      <c r="W6" s="307"/>
      <c r="X6" s="307"/>
      <c r="Y6" s="306"/>
      <c r="Z6" s="306"/>
      <c r="AA6" s="307"/>
      <c r="AB6" s="306"/>
      <c r="AC6" s="307"/>
      <c r="AD6" s="307"/>
      <c r="AE6" s="307"/>
      <c r="AF6" s="307"/>
      <c r="AG6" s="307"/>
      <c r="AH6" s="308"/>
      <c r="AI6" s="308"/>
      <c r="AJ6" s="308"/>
      <c r="AK6" s="308"/>
      <c r="AL6" s="306"/>
      <c r="AM6" s="304"/>
      <c r="AN6" s="304"/>
      <c r="AO6" s="304"/>
      <c r="AP6" s="303"/>
      <c r="AQ6" s="303"/>
      <c r="AR6" s="303"/>
      <c r="AS6" s="304"/>
      <c r="AT6" s="304"/>
      <c r="AU6" s="304"/>
      <c r="AV6" s="304"/>
      <c r="AW6" s="304"/>
      <c r="AX6" s="305"/>
      <c r="AY6" s="305"/>
      <c r="AZ6" s="305"/>
      <c r="BA6" s="303"/>
      <c r="BB6" s="303"/>
      <c r="BC6" s="303"/>
      <c r="BD6" s="143"/>
      <c r="BE6" s="143"/>
    </row>
    <row r="7" spans="1:56" ht="20.25" customHeight="1">
      <c r="A7" s="150" t="s">
        <v>59</v>
      </c>
      <c r="B7" s="151" t="s">
        <v>59</v>
      </c>
      <c r="C7" s="151" t="s">
        <v>59</v>
      </c>
      <c r="D7" s="151" t="s">
        <v>59</v>
      </c>
      <c r="E7" s="151" t="s">
        <v>59</v>
      </c>
      <c r="F7" s="145" t="s">
        <v>59</v>
      </c>
      <c r="G7" s="152">
        <v>1</v>
      </c>
      <c r="H7" s="152">
        <v>2</v>
      </c>
      <c r="I7" s="152">
        <v>3</v>
      </c>
      <c r="J7" s="152">
        <v>4</v>
      </c>
      <c r="K7" s="152">
        <v>5</v>
      </c>
      <c r="L7" s="152">
        <v>6</v>
      </c>
      <c r="M7" s="152">
        <v>7</v>
      </c>
      <c r="N7" s="152">
        <v>8</v>
      </c>
      <c r="O7" s="152">
        <v>9</v>
      </c>
      <c r="P7" s="152">
        <v>10</v>
      </c>
      <c r="Q7" s="152">
        <v>11</v>
      </c>
      <c r="R7" s="152">
        <v>12</v>
      </c>
      <c r="S7" s="152">
        <v>13</v>
      </c>
      <c r="T7" s="152">
        <v>14</v>
      </c>
      <c r="U7" s="152">
        <v>15</v>
      </c>
      <c r="V7" s="152">
        <v>16</v>
      </c>
      <c r="W7" s="152">
        <v>17</v>
      </c>
      <c r="X7" s="152">
        <v>18</v>
      </c>
      <c r="Y7" s="152">
        <v>19</v>
      </c>
      <c r="Z7" s="152">
        <v>20</v>
      </c>
      <c r="AA7" s="152">
        <v>21</v>
      </c>
      <c r="AB7" s="152">
        <v>22</v>
      </c>
      <c r="AC7" s="152">
        <v>23</v>
      </c>
      <c r="AD7" s="152">
        <v>24</v>
      </c>
      <c r="AE7" s="152">
        <v>25</v>
      </c>
      <c r="AF7" s="152">
        <v>26</v>
      </c>
      <c r="AG7" s="152">
        <v>27</v>
      </c>
      <c r="AH7" s="152">
        <v>28</v>
      </c>
      <c r="AI7" s="152">
        <v>29</v>
      </c>
      <c r="AJ7" s="152">
        <v>30</v>
      </c>
      <c r="AK7" s="152">
        <v>31</v>
      </c>
      <c r="AL7" s="152">
        <v>32</v>
      </c>
      <c r="AM7" s="152">
        <v>33</v>
      </c>
      <c r="AN7" s="152">
        <v>34</v>
      </c>
      <c r="AO7" s="152">
        <v>35</v>
      </c>
      <c r="AP7" s="152">
        <v>36</v>
      </c>
      <c r="AQ7" s="152">
        <v>37</v>
      </c>
      <c r="AR7" s="152">
        <v>38</v>
      </c>
      <c r="AS7" s="152">
        <v>39</v>
      </c>
      <c r="AT7" s="152">
        <v>40</v>
      </c>
      <c r="AU7" s="152">
        <v>41</v>
      </c>
      <c r="AV7" s="152">
        <v>42</v>
      </c>
      <c r="AW7" s="152">
        <v>43</v>
      </c>
      <c r="AX7" s="152">
        <v>44</v>
      </c>
      <c r="AY7" s="152">
        <v>45</v>
      </c>
      <c r="AZ7" s="152">
        <v>46</v>
      </c>
      <c r="BA7" s="152">
        <v>47</v>
      </c>
      <c r="BB7" s="152">
        <v>48</v>
      </c>
      <c r="BC7" s="152">
        <v>49</v>
      </c>
      <c r="BD7" s="143"/>
    </row>
    <row r="8" spans="1:57" s="154" customFormat="1" ht="20.25" customHeight="1">
      <c r="A8" s="251"/>
      <c r="B8" s="252"/>
      <c r="C8" s="252"/>
      <c r="D8" s="253"/>
      <c r="E8" s="254"/>
      <c r="F8" s="255"/>
      <c r="G8" s="256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6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8"/>
      <c r="BC8" s="258"/>
      <c r="BD8" s="153"/>
      <c r="BE8" s="153"/>
    </row>
  </sheetData>
  <sheetProtection formatCells="0" formatColumns="0" formatRows="0"/>
  <mergeCells count="58">
    <mergeCell ref="BA4:BC4"/>
    <mergeCell ref="AR5:AR6"/>
    <mergeCell ref="AS4:AZ4"/>
    <mergeCell ref="AE5:AE6"/>
    <mergeCell ref="AG5:AG6"/>
    <mergeCell ref="AI5:AI6"/>
    <mergeCell ref="AJ5:AJ6"/>
    <mergeCell ref="AK5:AK6"/>
    <mergeCell ref="AH5:AH6"/>
    <mergeCell ref="AT5:AT6"/>
    <mergeCell ref="A4:C4"/>
    <mergeCell ref="D4:D6"/>
    <mergeCell ref="E4:E6"/>
    <mergeCell ref="M5:M6"/>
    <mergeCell ref="L5:L6"/>
    <mergeCell ref="F4:F6"/>
    <mergeCell ref="G4:G6"/>
    <mergeCell ref="A5:A6"/>
    <mergeCell ref="B5:B6"/>
    <mergeCell ref="C5:C6"/>
    <mergeCell ref="S5:S6"/>
    <mergeCell ref="N5:N6"/>
    <mergeCell ref="O5:O6"/>
    <mergeCell ref="P5:P6"/>
    <mergeCell ref="H5:H6"/>
    <mergeCell ref="W5:W6"/>
    <mergeCell ref="X5:X6"/>
    <mergeCell ref="I5:I6"/>
    <mergeCell ref="T5:T6"/>
    <mergeCell ref="Q5:Q6"/>
    <mergeCell ref="R5:R6"/>
    <mergeCell ref="J5:J6"/>
    <mergeCell ref="K5:K6"/>
    <mergeCell ref="V5:V6"/>
    <mergeCell ref="AB5:AB6"/>
    <mergeCell ref="AS5:AS6"/>
    <mergeCell ref="U5:U6"/>
    <mergeCell ref="Y5:Y6"/>
    <mergeCell ref="Z5:Z6"/>
    <mergeCell ref="AA5:AA6"/>
    <mergeCell ref="AP5:AP6"/>
    <mergeCell ref="AQ5:AQ6"/>
    <mergeCell ref="AD5:AD6"/>
    <mergeCell ref="AC5:AC6"/>
    <mergeCell ref="AF5:AF6"/>
    <mergeCell ref="AO5:AO6"/>
    <mergeCell ref="AL5:AL6"/>
    <mergeCell ref="AM5:AM6"/>
    <mergeCell ref="AN5:AN6"/>
    <mergeCell ref="BB5:BB6"/>
    <mergeCell ref="BC5:BC6"/>
    <mergeCell ref="AU5:AU6"/>
    <mergeCell ref="AV5:AV6"/>
    <mergeCell ref="AW5:AW6"/>
    <mergeCell ref="AX5:AX6"/>
    <mergeCell ref="BA5:BA6"/>
    <mergeCell ref="AZ5:AZ6"/>
    <mergeCell ref="AY5:AY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yb</dc:creator>
  <cp:keywords/>
  <dc:description/>
  <cp:lastModifiedBy>河南省洛阳市洛龙区政协</cp:lastModifiedBy>
  <dcterms:created xsi:type="dcterms:W3CDTF">2017-03-01T01:42:47Z</dcterms:created>
  <dcterms:modified xsi:type="dcterms:W3CDTF">2021-07-01T01:18:02Z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  <property fmtid="{D5CDD505-2E9C-101B-9397-08002B2CF9AE}" pid="3" name="EDOID">
    <vt:i4>5114360</vt:i4>
  </property>
</Properties>
</file>