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652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出" sheetId="9" r:id="rId6"/>
    <sheet name="7、部门三公经费表" sheetId="12" r:id="rId7"/>
    <sheet name="8、政府性基金支出表" sheetId="13" r:id="rId8"/>
    <sheet name="9、国有资本经营预算收支情况表" sheetId="14" r:id="rId9"/>
    <sheet name="10、机关运行经费" sheetId="15" r:id="rId10"/>
  </sheets>
  <definedNames>
    <definedName name="_xlnm.Print_Area" localSheetId="0">'1、收支总表'!$A$1:$R$18</definedName>
    <definedName name="_xlnm.Print_Area" localSheetId="9">'10、机关运行经费'!$A$1:$C$23</definedName>
    <definedName name="_xlnm.Print_Area" localSheetId="1">'2、收入总表'!$A$1:$Q$9</definedName>
    <definedName name="_xlnm.Print_Area" localSheetId="2">'3、支出总表'!$A$1:$N$35</definedName>
    <definedName name="_xlnm.Print_Area" localSheetId="3">'4、财政拨款收支总体表'!$A$1:$H$36</definedName>
    <definedName name="_xlnm.Print_Area" localSheetId="4">'5、一般公共预算支出表'!$A$1:$P$96</definedName>
    <definedName name="_xlnm.Print_Area" localSheetId="5">'6、一般公共预算基本支出'!$A$1:$BD$35</definedName>
    <definedName name="_xlnm.Print_Area" localSheetId="7">'8、政府性基金支出表'!$A$1:$BC$7</definedName>
    <definedName name="_xlnm.Print_Titles" localSheetId="0">'1、收支总表'!$1:$6</definedName>
    <definedName name="_xlnm.Print_Titles" localSheetId="9">'10、机关运行经费'!$1:$4</definedName>
    <definedName name="_xlnm.Print_Titles" localSheetId="1">'2、收入总表'!$1:$7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'5、一般公共预算支出表'!$1:$6</definedName>
    <definedName name="_xlnm.Print_Titles" localSheetId="5">'6、一般公共预算基本支出'!$1:$7</definedName>
    <definedName name="_xlnm.Print_Titles" localSheetId="7">'8、政府性基金支出表'!$1:$7</definedName>
  </definedNames>
  <calcPr calcId="144525"/>
</workbook>
</file>

<file path=xl/sharedStrings.xml><?xml version="1.0" encoding="utf-8"?>
<sst xmlns="http://schemas.openxmlformats.org/spreadsheetml/2006/main" count="1051" uniqueCount="409">
  <si>
    <t>预算01表</t>
  </si>
  <si>
    <t>部门2020年收支预算总表</t>
  </si>
  <si>
    <t>单位：万元</t>
  </si>
  <si>
    <t>收                          入</t>
  </si>
  <si>
    <t>支                        出</t>
  </si>
  <si>
    <t>项             目</t>
  </si>
  <si>
    <t>金　额</t>
  </si>
  <si>
    <t>2020年预算</t>
  </si>
  <si>
    <t>合计</t>
  </si>
  <si>
    <t>财政一般拨款</t>
  </si>
  <si>
    <t>缴入国库的行政事业性收费</t>
  </si>
  <si>
    <t>国有资源（资产）有偿使用收入</t>
  </si>
  <si>
    <t>国有资本经营收入</t>
  </si>
  <si>
    <t>政府性基金收入</t>
  </si>
  <si>
    <t>教育收费</t>
  </si>
  <si>
    <t>代管资金</t>
  </si>
  <si>
    <t>一般性转移支付</t>
  </si>
  <si>
    <t>专项转移支付</t>
  </si>
  <si>
    <t>政府性基金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</si>
  <si>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</si>
  <si>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</si>
  <si>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</si>
  <si>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</si>
  <si>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</si>
  <si>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</si>
  <si>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</si>
  <si>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</si>
  <si>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</si>
  <si>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</si>
  <si>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四、国有资本经营收入</t>
  </si>
  <si>
    <t>3、对个人和家庭的补助</t>
  </si>
  <si>
    <t>五、政府性基金收入</t>
  </si>
  <si>
    <t>二、项目支出</t>
  </si>
  <si>
    <t>六、财政专户收入</t>
  </si>
  <si>
    <t>1、一般性项目</t>
  </si>
  <si>
    <t>七、上级提前告知转移支付</t>
  </si>
  <si>
    <t>2、专项资金</t>
  </si>
  <si>
    <t>八、单位间转移收入</t>
  </si>
  <si>
    <t>九、部门结余结转资金</t>
  </si>
  <si>
    <t>十、罚没收入</t>
  </si>
  <si>
    <t>十一、其他收入</t>
  </si>
  <si>
    <t>本  年  收  入  合  计</t>
  </si>
  <si>
    <t>本  年  支  出  合  计</t>
  </si>
  <si>
    <t>预算02表</t>
  </si>
  <si>
    <t>部门2020年收入预算总表</t>
  </si>
  <si>
    <t>资     金     来     源</t>
  </si>
  <si>
    <t>单位代码</t>
  </si>
  <si>
    <t>单位名称</t>
  </si>
  <si>
    <t>国有资源（资本）有偿使用收入</t>
  </si>
  <si>
    <t>上级提前告知转移支付</t>
  </si>
  <si>
    <t>财政专户收入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</si>
  <si>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</si>
  <si>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811001</t>
  </si>
  <si>
    <t>洛龙区翠云路街道办事处</t>
  </si>
  <si>
    <t>预算03表</t>
  </si>
  <si>
    <t>部门2020年支出预算总表</t>
  </si>
  <si>
    <t>科目编码</t>
  </si>
  <si>
    <t>单位（科目名称）</t>
  </si>
  <si>
    <t>2020年</t>
  </si>
  <si>
    <t>类</t>
  </si>
  <si>
    <t>款</t>
  </si>
  <si>
    <t>项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</si>
  <si>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</si>
  <si>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</si>
  <si>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</si>
  <si>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</si>
  <si>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</si>
  <si>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</si>
  <si>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</si>
  <si>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</si>
  <si>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>**</t>
  </si>
  <si>
    <t>201</t>
  </si>
  <si>
    <t>01</t>
  </si>
  <si>
    <t>04</t>
  </si>
  <si>
    <t>人大会议</t>
  </si>
  <si>
    <t>03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</si>
  <si>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</si>
  <si>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</si>
  <si>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</si>
  <si>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</si>
  <si>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</si>
  <si>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99</t>
  </si>
  <si>
    <t>其他政府办公厅（室）及相关机构事务支出</t>
  </si>
  <si>
    <t>05</t>
  </si>
  <si>
    <t>一般行政管理事务（统计信息事务）</t>
  </si>
  <si>
    <t>审计业务</t>
  </si>
  <si>
    <t>11</t>
  </si>
  <si>
    <t>一般行政管理事务（纪检监察事务）</t>
  </si>
  <si>
    <t>13</t>
  </si>
  <si>
    <t>招商引资</t>
  </si>
  <si>
    <t>29</t>
  </si>
  <si>
    <t>一般行政管理事务（群众团体事务）</t>
  </si>
  <si>
    <t>06</t>
  </si>
  <si>
    <t>工会事务</t>
  </si>
  <si>
    <t>203</t>
  </si>
  <si>
    <t>兵役征集</t>
  </si>
  <si>
    <t>204</t>
  </si>
  <si>
    <t>基层司法业务</t>
  </si>
  <si>
    <t>206</t>
  </si>
  <si>
    <t>07</t>
  </si>
  <si>
    <t>科普活动</t>
  </si>
  <si>
    <t>207</t>
  </si>
  <si>
    <t>其他文化和旅游支出</t>
  </si>
  <si>
    <t>208</t>
  </si>
  <si>
    <t>其他民政管理事务支出</t>
  </si>
  <si>
    <t>机关事业单位基本养老保险缴费支出</t>
  </si>
  <si>
    <t>20</t>
  </si>
  <si>
    <t>临时救助支出</t>
  </si>
  <si>
    <t>210</t>
  </si>
  <si>
    <t>其他计划生育事务支出</t>
  </si>
  <si>
    <t>行政单位医疗</t>
  </si>
  <si>
    <t>211</t>
  </si>
  <si>
    <t>大气</t>
  </si>
  <si>
    <t>212</t>
  </si>
  <si>
    <t>城乡社区规划与管理</t>
  </si>
  <si>
    <t>其他城乡社区公共设施支出</t>
  </si>
  <si>
    <t>城乡社区环境卫生</t>
  </si>
  <si>
    <t>213</t>
  </si>
  <si>
    <t>对村民委员会和村党支部的补助</t>
  </si>
  <si>
    <t>221</t>
  </si>
  <si>
    <t>住房公积金</t>
  </si>
  <si>
    <t>224</t>
  </si>
  <si>
    <t>安全监管</t>
  </si>
  <si>
    <t>预算04表</t>
  </si>
  <si>
    <t xml:space="preserve"> 财政拨款收支总体情况表</t>
  </si>
  <si>
    <t>合    计</t>
  </si>
  <si>
    <t>一般公共预算</t>
  </si>
  <si>
    <t>政府性基金预算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</si>
  <si>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</si>
  <si>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</si>
  <si>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</si>
  <si>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</si>
  <si>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</si>
  <si>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</si>
  <si>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</si>
  <si>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</si>
  <si>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</si>
  <si>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</si>
  <si>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</si>
  <si>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</si>
  <si>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</si>
  <si>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</si>
  <si>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</si>
  <si>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</si>
  <si>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</si>
  <si>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</si>
  <si>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</si>
  <si>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</si>
  <si>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</si>
  <si>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</si>
  <si>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</si>
  <si>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</si>
  <si>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</si>
  <si>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</si>
  <si>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</si>
  <si>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</si>
  <si>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</si>
  <si>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</si>
  <si>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</si>
  <si>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收  入  合  计</t>
  </si>
  <si>
    <t>预算05表</t>
  </si>
  <si>
    <t>一般公共预算支出表</t>
  </si>
  <si>
    <t>类名称</t>
  </si>
  <si>
    <t>款名称</t>
  </si>
  <si>
    <t>功能项名称</t>
  </si>
  <si>
    <t>单位名称（科目）</t>
  </si>
  <si>
    <t>总  计</t>
  </si>
  <si>
    <t>一般公共服务支出</t>
  </si>
  <si>
    <t xml:space="preserve">  人大事务</t>
  </si>
  <si>
    <t xml:space="preserve">    人大会议</t>
  </si>
  <si>
    <t xml:space="preserve">  201</t>
  </si>
  <si>
    <t xml:space="preserve">  01</t>
  </si>
  <si>
    <t xml:space="preserve">  04</t>
  </si>
  <si>
    <t>人大事务</t>
  </si>
  <si>
    <t xml:space="preserve">      人大会议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</si>
  <si>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</si>
  <si>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</si>
  <si>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</si>
  <si>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政府办公厅（室）及相关机构事务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</si>
  <si>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</si>
  <si>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</si>
  <si>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</si>
  <si>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</si>
  <si>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  信访事务</t>
  </si>
  <si>
    <t xml:space="preserve">  08</t>
  </si>
  <si>
    <t xml:space="preserve">      信访事务</t>
  </si>
  <si>
    <t xml:space="preserve">    其他政府办公厅（室）及相关机构事务支出</t>
  </si>
  <si>
    <t xml:space="preserve">  99</t>
  </si>
  <si>
    <t xml:space="preserve">      其他政府办公厅（室）及相关机构事务支出</t>
  </si>
  <si>
    <t xml:space="preserve">  统计信息事务</t>
  </si>
  <si>
    <t xml:space="preserve">    一般行政管理事务（统计信息事务）</t>
  </si>
  <si>
    <t xml:space="preserve">  05</t>
  </si>
  <si>
    <t>统计信息事务</t>
  </si>
  <si>
    <t xml:space="preserve">      一般行政管理事务（统计信息事务）</t>
  </si>
  <si>
    <t xml:space="preserve">  审计事务</t>
  </si>
  <si>
    <t xml:space="preserve">    审计业务</t>
  </si>
  <si>
    <t>审计事务</t>
  </si>
  <si>
    <t xml:space="preserve">      审计业务</t>
  </si>
  <si>
    <t xml:space="preserve">  纪检监察事务</t>
  </si>
  <si>
    <t xml:space="preserve">    一般行政管理事务（纪检监察事务）</t>
  </si>
  <si>
    <t xml:space="preserve">  11</t>
  </si>
  <si>
    <t>纪检监察事务</t>
  </si>
  <si>
    <t xml:space="preserve">      一般行政管理事务（纪检监察事务）</t>
  </si>
  <si>
    <t xml:space="preserve">  商贸事务</t>
  </si>
  <si>
    <t xml:space="preserve">    招商引资</t>
  </si>
  <si>
    <t xml:space="preserve">  13</t>
  </si>
  <si>
    <t>商贸事务</t>
  </si>
  <si>
    <t xml:space="preserve">      招商引资</t>
  </si>
  <si>
    <t xml:space="preserve">  群众团体事务</t>
  </si>
  <si>
    <t xml:space="preserve">    一般行政管理事务（群众团体事务）</t>
  </si>
  <si>
    <t xml:space="preserve">  29</t>
  </si>
  <si>
    <t>群众团体事务</t>
  </si>
  <si>
    <t xml:space="preserve">      一般行政管理事务（群众团体事务）</t>
  </si>
  <si>
    <t xml:space="preserve">    工会事务</t>
  </si>
  <si>
    <t xml:space="preserve">  06</t>
  </si>
  <si>
    <t xml:space="preserve">      工会事务</t>
  </si>
  <si>
    <t>国防支出</t>
  </si>
  <si>
    <t xml:space="preserve">  国防动员</t>
  </si>
  <si>
    <t xml:space="preserve">    兵役征集</t>
  </si>
  <si>
    <t xml:space="preserve">  203</t>
  </si>
  <si>
    <t>国防动员</t>
  </si>
  <si>
    <t xml:space="preserve">      兵役征集</t>
  </si>
  <si>
    <t>公共安全支出</t>
  </si>
  <si>
    <t xml:space="preserve">  司法</t>
  </si>
  <si>
    <t xml:space="preserve">    基层司法业务</t>
  </si>
  <si>
    <t xml:space="preserve">  204</t>
  </si>
  <si>
    <t>司法</t>
  </si>
  <si>
    <t xml:space="preserve">      基层司法业务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</si>
  <si>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</si>
  <si>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</si>
  <si>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</si>
  <si>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</si>
  <si>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07</t>
  </si>
  <si>
    <t>科学技术普及</t>
  </si>
  <si>
    <t xml:space="preserve">      科普活动</t>
  </si>
  <si>
    <t>文化旅游体育与传媒支出</t>
  </si>
  <si>
    <t xml:space="preserve">  文化和旅游</t>
  </si>
  <si>
    <t xml:space="preserve">    其他文化和旅游支出</t>
  </si>
  <si>
    <t xml:space="preserve">  207</t>
  </si>
  <si>
    <t>文化和旅游</t>
  </si>
  <si>
    <t xml:space="preserve">      其他文化和旅游支出</t>
  </si>
  <si>
    <t>社会保障和就业支出</t>
  </si>
  <si>
    <t xml:space="preserve">  民政管理事务</t>
  </si>
  <si>
    <t xml:space="preserve">    其他民政管理事务支出</t>
  </si>
  <si>
    <t xml:space="preserve">  208</t>
  </si>
  <si>
    <t>民政管理事务</t>
  </si>
  <si>
    <t xml:space="preserve">      其他民政管理事务支出</t>
  </si>
  <si>
    <t xml:space="preserve">  行政事业单位养老支出</t>
  </si>
  <si>
    <t xml:space="preserve">    机关事业单位基本养老保险缴费支出</t>
  </si>
  <si>
    <t>行政事业单位养老支出</t>
  </si>
  <si>
    <t xml:space="preserve">      机关事业单位基本养老保险缴费支出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</si>
  <si>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</si>
  <si>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</si>
  <si>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</si>
  <si>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</si>
  <si>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</si>
  <si>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>卫生健康支出</t>
  </si>
  <si>
    <t xml:space="preserve">  计划生育事务</t>
  </si>
  <si>
    <t xml:space="preserve">    其他计划生育事务支出</t>
  </si>
  <si>
    <t xml:space="preserve">  210</t>
  </si>
  <si>
    <t>计划生育事务</t>
  </si>
  <si>
    <t xml:space="preserve">      其他计划生育事务支出</t>
  </si>
  <si>
    <t xml:space="preserve">  行政事业单位医疗</t>
  </si>
  <si>
    <t xml:space="preserve">    行政单位医疗</t>
  </si>
  <si>
    <t>行政事业单位医疗</t>
  </si>
  <si>
    <t xml:space="preserve">      行政单位医疗</t>
  </si>
  <si>
    <t>节能环保支出</t>
  </si>
  <si>
    <t xml:space="preserve">  污染防治</t>
  </si>
  <si>
    <t xml:space="preserve">    大气</t>
  </si>
  <si>
    <t xml:space="preserve">  211</t>
  </si>
  <si>
    <t>污染防治</t>
  </si>
  <si>
    <t xml:space="preserve">      大气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</si>
  <si>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</si>
  <si>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</si>
  <si>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</si>
  <si>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</si>
  <si>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    城乡社区规划与管理</t>
  </si>
  <si>
    <t xml:space="preserve">  城乡社区公共设施</t>
  </si>
  <si>
    <t xml:space="preserve">    其他城乡社区公共设施支出</t>
  </si>
  <si>
    <t>城乡社区公共设施</t>
  </si>
  <si>
    <t xml:space="preserve">      其他城乡社区公共设施支出</t>
  </si>
  <si>
    <t xml:space="preserve">  城乡社区环境卫生</t>
  </si>
  <si>
    <t xml:space="preserve">    城乡社区环境卫生</t>
  </si>
  <si>
    <t xml:space="preserve">      城乡社区环境卫生</t>
  </si>
  <si>
    <t>农林水支出</t>
  </si>
  <si>
    <t xml:space="preserve">  农村综合改革</t>
  </si>
  <si>
    <t xml:space="preserve">    对村民委员会和村党支部的补助</t>
  </si>
  <si>
    <t xml:space="preserve">  213</t>
  </si>
  <si>
    <t>农村综合改革</t>
  </si>
  <si>
    <t xml:space="preserve">      对村民委员会和村党支部的补助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</si>
  <si>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</si>
  <si>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</si>
  <si>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</si>
  <si>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</si>
  <si>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</si>
  <si>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</si>
  <si>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灾害防治及应急管理支出</t>
  </si>
  <si>
    <t xml:space="preserve">  应急管理事务</t>
  </si>
  <si>
    <t xml:space="preserve">    安全监管</t>
  </si>
  <si>
    <t xml:space="preserve">  224</t>
  </si>
  <si>
    <t>应急管理事务</t>
  </si>
  <si>
    <t xml:space="preserve">      安全监管</t>
  </si>
  <si>
    <t>预算06表</t>
  </si>
  <si>
    <t>一般公共预算基本支出表</t>
  </si>
  <si>
    <t>功能科目名称</t>
  </si>
  <si>
    <t>生产建设和事业发展专项支出</t>
  </si>
  <si>
    <t>合  计</t>
  </si>
  <si>
    <t>基本工资</t>
  </si>
  <si>
    <t>津贴补贴</t>
  </si>
  <si>
    <t>奖金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</si>
  <si>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</si>
  <si>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</si>
  <si>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</si>
  <si>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</si>
  <si>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</si>
  <si>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</si>
  <si>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</si>
  <si>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</si>
  <si>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</si>
  <si>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</si>
  <si>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</si>
  <si>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物业补贴</t>
  </si>
  <si>
    <t>通讯补贴</t>
  </si>
  <si>
    <t>女工费</t>
  </si>
  <si>
    <t>其他工资福利支出</t>
  </si>
  <si>
    <t>平时考核奖</t>
  </si>
  <si>
    <t>全国文明城市奖</t>
  </si>
  <si>
    <t>离休费</t>
  </si>
  <si>
    <t>离休人员金康修养费</t>
  </si>
  <si>
    <t>退休人员健康修养费</t>
  </si>
  <si>
    <t>离休文明奖</t>
  </si>
  <si>
    <t>退休文明奖</t>
  </si>
  <si>
    <t>离休取暖补贴</t>
  </si>
  <si>
    <t>退休取暖补贴</t>
  </si>
  <si>
    <t>遗属补助</t>
  </si>
  <si>
    <t>助学金</t>
  </si>
  <si>
    <t>离退休保留福补</t>
  </si>
  <si>
    <t>离退休平时健康修养费</t>
  </si>
  <si>
    <t>离退休全国文明城市奖</t>
  </si>
  <si>
    <t>离退休物业补贴</t>
  </si>
  <si>
    <t>其他对个人和家庭的补助</t>
  </si>
  <si>
    <t>综合定额公用经费</t>
  </si>
  <si>
    <t>工会经费</t>
  </si>
  <si>
    <t>福利费</t>
  </si>
  <si>
    <t>离休人员公用支出</t>
  </si>
  <si>
    <t>退休人员公用支出</t>
  </si>
  <si>
    <t>公务交通补贴</t>
  </si>
  <si>
    <t>其他商品和服务支出</t>
  </si>
  <si>
    <t>其他各项支出</t>
  </si>
  <si>
    <t>预算07表</t>
  </si>
  <si>
    <t>部门三公经费表</t>
  </si>
  <si>
    <t>单位名称：</t>
  </si>
  <si>
    <t>项      目</t>
  </si>
  <si>
    <t>上年“三公”经费预算数</t>
  </si>
  <si>
    <t>2020年“三公”经费预算数</t>
  </si>
  <si>
    <t>增减（%）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</si>
  <si>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</si>
  <si>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</si>
  <si>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</si>
  <si>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</si>
  <si>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</si>
  <si>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</si>
  <si>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</si>
  <si>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政府性基金支出表</t>
  </si>
  <si>
    <t>离退休全国文明城市将</t>
  </si>
  <si>
    <t>公用经费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</si>
  <si>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</si>
  <si>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</si>
  <si>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</si>
  <si>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</si>
  <si>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</si>
  <si>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</si>
  <si>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</si>
  <si>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</si>
  <si>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</si>
  <si>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</si>
  <si>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</si>
  <si>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</si>
  <si>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</si>
  <si>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</si>
  <si>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</si>
  <si>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</si>
  <si>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</si>
  <si>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</si>
  <si>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</si>
  <si>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</si>
  <si>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收入总计</t>
  </si>
  <si>
    <t>支出总计</t>
  </si>
  <si>
    <t>2020年机关运行经费</t>
  </si>
  <si>
    <t>科目名称</t>
  </si>
  <si>
    <t>机关运行经费支出</t>
  </si>
  <si>
    <t>*</t>
  </si>
  <si>
    <t>办公费</t>
  </si>
  <si>
    <t xml:space="preserve">  办公费</t>
  </si>
  <si>
    <t>印刷费</t>
  </si>
  <si>
    <t xml:space="preserve">  印刷费</t>
  </si>
  <si>
    <t>咨询费</t>
  </si>
  <si>
    <t xml:space="preserve">  咨询费</t>
  </si>
  <si>
    <t>手续费</t>
  </si>
  <si>
    <t xml:space="preserve">  手续费</t>
  </si>
  <si>
    <t>水费</t>
  </si>
  <si>
    <t xml:space="preserve">  水费</t>
  </si>
  <si>
    <t>电费</t>
  </si>
  <si>
    <t xml:space="preserve">  电费</t>
  </si>
  <si>
    <t>邮电费</t>
  </si>
  <si>
    <t xml:space="preserve">  邮电费</t>
  </si>
  <si>
    <t>维修(护)费</t>
  </si>
  <si>
    <t xml:space="preserve">  维修(护)费</t>
  </si>
  <si>
    <t xml:space="preserve">  其他商品和服务支出</t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</si>
</sst>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_);[Red]\(#,##0\)"/>
    <numFmt numFmtId="43" formatCode="_ * #,##0.00_ ;_ * \-#,##0.00_ ;_ * &quot;-&quot;??_ ;_ @_ "/>
    <numFmt numFmtId="41" formatCode="_ * #,##0_ ;_ * \-#,##0_ ;_ * &quot;-&quot;_ ;_ @_ "/>
    <numFmt numFmtId="177" formatCode="#,##0.0000"/>
    <numFmt numFmtId="178" formatCode="00"/>
    <numFmt numFmtId="179" formatCode="0000"/>
    <numFmt numFmtId="180" formatCode="#,##0.0_);[Red]\(#,##0.0\)"/>
    <numFmt numFmtId="181" formatCode="* #,##0.00;* \-#,##0.00;* &quot;&quot;??;@"/>
    <numFmt numFmtId="182" formatCode="#,##0.00_);[Red]\(#,##0.00\)"/>
    <numFmt numFmtId="183" formatCode="0_ ;[Red]\-0\ "/>
    <numFmt numFmtId="184" formatCode="#,##0.00_);\(#,##0.00\)"/>
    <numFmt numFmtId="185" formatCode="#,##0.00_ "/>
    <numFmt numFmtId="186" formatCode="0.00_);[Red]\(0.00\)"/>
  </numFmts>
  <fonts count="34">
    <font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20"/>
      <name val="方正小标宋简体"/>
      <charset val="134"/>
    </font>
    <font>
      <sz val="16"/>
      <name val="宋体"/>
      <charset val="134"/>
    </font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等线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7"/>
      <name val="等线"/>
      <charset val="134"/>
    </font>
    <font>
      <sz val="11"/>
      <color indexed="62"/>
      <name val="等线"/>
      <charset val="134"/>
    </font>
    <font>
      <b/>
      <sz val="11"/>
      <color indexed="63"/>
      <name val="等线"/>
      <charset val="134"/>
    </font>
    <font>
      <sz val="11"/>
      <color indexed="52"/>
      <name val="等线"/>
      <charset val="134"/>
    </font>
    <font>
      <sz val="11"/>
      <color indexed="20"/>
      <name val="等线"/>
      <charset val="134"/>
    </font>
    <font>
      <i/>
      <sz val="11"/>
      <color indexed="23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4"/>
      <name val="等线"/>
      <charset val="134"/>
    </font>
    <font>
      <sz val="11"/>
      <color indexed="10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sz val="11"/>
      <color indexed="60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b/>
      <sz val="11"/>
      <color indexed="8"/>
      <name val="等线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1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6" borderId="1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3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1" fillId="20" borderId="2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/>
    <xf numFmtId="0" fontId="10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1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184" applyFont="1" applyFill="1" applyBorder="1" applyAlignment="1">
      <alignment horizontal="center" vertical="center"/>
    </xf>
    <xf numFmtId="0" fontId="2" fillId="0" borderId="0" xfId="184" applyFont="1" applyFill="1" applyAlignment="1">
      <alignment vertical="center"/>
    </xf>
    <xf numFmtId="0" fontId="2" fillId="0" borderId="0" xfId="184" applyFont="1" applyFill="1" applyAlignment="1">
      <alignment horizontal="right" vertical="center"/>
    </xf>
    <xf numFmtId="0" fontId="3" fillId="0" borderId="1" xfId="184" applyFont="1" applyFill="1" applyBorder="1" applyAlignment="1">
      <alignment horizontal="center" vertical="center" wrapText="1"/>
    </xf>
    <xf numFmtId="0" fontId="3" fillId="0" borderId="1" xfId="185" applyFont="1" applyFill="1" applyBorder="1" applyAlignment="1">
      <alignment horizontal="center" vertical="center" wrapText="1"/>
    </xf>
    <xf numFmtId="0" fontId="0" fillId="0" borderId="1" xfId="185" applyFont="1" applyFill="1" applyBorder="1" applyAlignment="1">
      <alignment vertical="center" wrapText="1"/>
    </xf>
    <xf numFmtId="176" fontId="0" fillId="0" borderId="1" xfId="184" applyNumberFormat="1" applyFill="1" applyBorder="1" applyAlignment="1">
      <alignment horizontal="right" vertical="center" wrapText="1"/>
    </xf>
    <xf numFmtId="0" fontId="0" fillId="0" borderId="1" xfId="177" applyFont="1" applyFill="1" applyBorder="1" applyAlignment="1">
      <alignment vertical="center"/>
    </xf>
    <xf numFmtId="177" fontId="0" fillId="0" borderId="1" xfId="184" applyNumberFormat="1" applyFill="1" applyBorder="1" applyAlignment="1">
      <alignment horizontal="right" vertical="center" wrapText="1"/>
    </xf>
    <xf numFmtId="0" fontId="3" fillId="0" borderId="1" xfId="185" applyFont="1" applyFill="1" applyBorder="1" applyAlignment="1">
      <alignment horizontal="center" vertical="center"/>
    </xf>
    <xf numFmtId="176" fontId="3" fillId="0" borderId="1" xfId="184" applyNumberFormat="1" applyFont="1" applyFill="1" applyBorder="1" applyAlignment="1">
      <alignment horizontal="right" vertical="center" wrapText="1"/>
    </xf>
    <xf numFmtId="0" fontId="3" fillId="0" borderId="1" xfId="184" applyFont="1" applyFill="1" applyBorder="1" applyAlignment="1">
      <alignment horizontal="center" vertical="center"/>
    </xf>
    <xf numFmtId="0" fontId="0" fillId="0" borderId="1" xfId="185" applyFont="1" applyFill="1" applyBorder="1" applyAlignment="1">
      <alignment horizontal="left" vertical="center"/>
    </xf>
    <xf numFmtId="176" fontId="0" fillId="0" borderId="1" xfId="184" applyNumberFormat="1" applyFont="1" applyFill="1" applyBorder="1" applyAlignment="1">
      <alignment horizontal="right" vertical="center" wrapText="1"/>
    </xf>
    <xf numFmtId="0" fontId="0" fillId="0" borderId="1" xfId="184" applyFont="1" applyFill="1" applyBorder="1" applyAlignment="1">
      <alignment vertical="center"/>
    </xf>
    <xf numFmtId="0" fontId="0" fillId="0" borderId="1" xfId="184" applyFill="1" applyBorder="1" applyAlignment="1">
      <alignment vertical="center"/>
    </xf>
    <xf numFmtId="0" fontId="0" fillId="0" borderId="0" xfId="184" applyFill="1" applyAlignment="1">
      <alignment vertical="center"/>
    </xf>
    <xf numFmtId="176" fontId="0" fillId="0" borderId="0" xfId="184" applyNumberFormat="1" applyFill="1" applyAlignment="1">
      <alignment vertical="center"/>
    </xf>
    <xf numFmtId="0" fontId="4" fillId="0" borderId="0" xfId="186" applyFill="1" applyAlignment="1">
      <alignment horizontal="center" vertical="center"/>
    </xf>
    <xf numFmtId="0" fontId="4" fillId="0" borderId="0" xfId="186"/>
    <xf numFmtId="0" fontId="4" fillId="0" borderId="0" xfId="152"/>
    <xf numFmtId="178" fontId="4" fillId="0" borderId="0" xfId="186" applyNumberFormat="1" applyFont="1" applyFill="1" applyAlignment="1">
      <alignment horizontal="center" vertical="center" wrapText="1"/>
    </xf>
    <xf numFmtId="179" fontId="2" fillId="0" borderId="0" xfId="186" applyNumberFormat="1" applyFont="1" applyFill="1" applyAlignment="1">
      <alignment horizontal="center" vertical="center"/>
    </xf>
    <xf numFmtId="0" fontId="2" fillId="0" borderId="0" xfId="186" applyNumberFormat="1" applyFont="1" applyFill="1" applyAlignment="1" applyProtection="1">
      <alignment vertical="center" wrapText="1"/>
    </xf>
    <xf numFmtId="180" fontId="2" fillId="0" borderId="0" xfId="186" applyNumberFormat="1" applyFont="1" applyFill="1" applyAlignment="1">
      <alignment vertical="center"/>
    </xf>
    <xf numFmtId="181" fontId="5" fillId="0" borderId="0" xfId="186" applyNumberFormat="1" applyFont="1" applyFill="1" applyAlignment="1" applyProtection="1">
      <alignment horizontal="centerContinuous" vertical="center"/>
    </xf>
    <xf numFmtId="178" fontId="2" fillId="0" borderId="2" xfId="186" applyNumberFormat="1" applyFont="1" applyFill="1" applyBorder="1" applyAlignment="1" applyProtection="1">
      <alignment vertical="center"/>
    </xf>
    <xf numFmtId="178" fontId="2" fillId="0" borderId="0" xfId="186" applyNumberFormat="1" applyFont="1" applyFill="1" applyBorder="1" applyAlignment="1" applyProtection="1">
      <alignment vertical="center"/>
    </xf>
    <xf numFmtId="178" fontId="2" fillId="0" borderId="0" xfId="186" applyNumberFormat="1" applyFont="1" applyFill="1" applyAlignment="1" applyProtection="1">
      <alignment vertical="center"/>
    </xf>
    <xf numFmtId="49" fontId="2" fillId="0" borderId="0" xfId="186" applyNumberFormat="1" applyFont="1" applyFill="1" applyAlignment="1" applyProtection="1">
      <alignment vertical="center" wrapText="1"/>
    </xf>
    <xf numFmtId="0" fontId="4" fillId="0" borderId="0" xfId="186" applyFill="1"/>
    <xf numFmtId="0" fontId="2" fillId="0" borderId="1" xfId="186" applyNumberFormat="1" applyFont="1" applyFill="1" applyBorder="1" applyAlignment="1" applyProtection="1">
      <alignment horizontal="center" vertical="center"/>
    </xf>
    <xf numFmtId="0" fontId="2" fillId="0" borderId="1" xfId="186" applyNumberFormat="1" applyFont="1" applyFill="1" applyBorder="1" applyAlignment="1" applyProtection="1">
      <alignment horizontal="center" vertical="center" wrapText="1"/>
    </xf>
    <xf numFmtId="0" fontId="2" fillId="0" borderId="3" xfId="186" applyNumberFormat="1" applyFont="1" applyFill="1" applyBorder="1" applyAlignment="1" applyProtection="1">
      <alignment horizontal="center" vertical="center" wrapText="1"/>
    </xf>
    <xf numFmtId="0" fontId="2" fillId="0" borderId="3" xfId="186" applyNumberFormat="1" applyFont="1" applyFill="1" applyBorder="1" applyAlignment="1" applyProtection="1">
      <alignment horizontal="centerContinuous" vertical="center"/>
    </xf>
    <xf numFmtId="178" fontId="2" fillId="0" borderId="1" xfId="186" applyNumberFormat="1" applyFont="1" applyFill="1" applyBorder="1" applyAlignment="1">
      <alignment horizontal="center" vertical="center"/>
    </xf>
    <xf numFmtId="179" fontId="2" fillId="0" borderId="1" xfId="186" applyNumberFormat="1" applyFont="1" applyFill="1" applyBorder="1" applyAlignment="1">
      <alignment horizontal="center" vertical="center"/>
    </xf>
    <xf numFmtId="0" fontId="2" fillId="0" borderId="4" xfId="186" applyNumberFormat="1" applyFont="1" applyFill="1" applyBorder="1" applyAlignment="1">
      <alignment horizontal="center" vertical="center" wrapText="1"/>
    </xf>
    <xf numFmtId="0" fontId="2" fillId="0" borderId="1" xfId="186" applyNumberFormat="1" applyFont="1" applyFill="1" applyBorder="1" applyAlignment="1">
      <alignment horizontal="center" vertical="center" wrapText="1"/>
    </xf>
    <xf numFmtId="0" fontId="2" fillId="0" borderId="1" xfId="186" applyNumberFormat="1" applyFont="1" applyFill="1" applyBorder="1" applyAlignment="1">
      <alignment horizontal="center" vertical="center"/>
    </xf>
    <xf numFmtId="49" fontId="2" fillId="0" borderId="1" xfId="186" applyNumberFormat="1" applyFont="1" applyFill="1" applyBorder="1" applyAlignment="1" applyProtection="1">
      <alignment horizontal="center" vertical="center"/>
    </xf>
    <xf numFmtId="49" fontId="4" fillId="0" borderId="1" xfId="186" applyNumberFormat="1" applyFont="1" applyFill="1" applyBorder="1" applyAlignment="1" applyProtection="1">
      <alignment horizontal="center" vertical="center"/>
    </xf>
    <xf numFmtId="49" fontId="4" fillId="0" borderId="1" xfId="186" applyNumberFormat="1" applyFont="1" applyFill="1" applyBorder="1" applyAlignment="1" applyProtection="1">
      <alignment horizontal="left" vertical="center"/>
    </xf>
    <xf numFmtId="49" fontId="4" fillId="0" borderId="1" xfId="186" applyNumberFormat="1" applyFont="1" applyFill="1" applyBorder="1" applyAlignment="1" applyProtection="1">
      <alignment horizontal="left" vertical="center" wrapText="1"/>
    </xf>
    <xf numFmtId="0" fontId="4" fillId="0" borderId="1" xfId="186" applyNumberFormat="1" applyFill="1" applyBorder="1" applyAlignment="1" applyProtection="1">
      <alignment horizontal="left" vertical="center"/>
    </xf>
    <xf numFmtId="4" fontId="4" fillId="0" borderId="1" xfId="186" applyNumberFormat="1" applyFont="1" applyFill="1" applyBorder="1" applyAlignment="1" applyProtection="1">
      <alignment horizontal="right" vertical="center"/>
    </xf>
    <xf numFmtId="182" fontId="4" fillId="0" borderId="1" xfId="186" applyNumberFormat="1" applyFont="1" applyFill="1" applyBorder="1" applyAlignment="1" applyProtection="1">
      <alignment horizontal="right" vertical="center"/>
    </xf>
    <xf numFmtId="0" fontId="2" fillId="0" borderId="5" xfId="186" applyNumberFormat="1" applyFont="1" applyFill="1" applyBorder="1" applyAlignment="1" applyProtection="1">
      <alignment horizontal="centerContinuous" vertical="center"/>
    </xf>
    <xf numFmtId="0" fontId="2" fillId="0" borderId="6" xfId="186" applyNumberFormat="1" applyFont="1" applyFill="1" applyBorder="1" applyAlignment="1" applyProtection="1">
      <alignment horizontal="centerContinuous" vertical="center"/>
    </xf>
    <xf numFmtId="0" fontId="2" fillId="0" borderId="7" xfId="186" applyNumberFormat="1" applyFont="1" applyFill="1" applyBorder="1" applyAlignment="1">
      <alignment horizontal="center" vertical="center" wrapText="1"/>
    </xf>
    <xf numFmtId="0" fontId="2" fillId="0" borderId="8" xfId="186" applyNumberFormat="1" applyFont="1" applyFill="1" applyBorder="1" applyAlignment="1">
      <alignment horizontal="center" vertical="center"/>
    </xf>
    <xf numFmtId="0" fontId="2" fillId="0" borderId="8" xfId="186" applyNumberFormat="1" applyFont="1" applyFill="1" applyBorder="1" applyAlignment="1">
      <alignment horizontal="center" vertical="center" wrapText="1"/>
    </xf>
    <xf numFmtId="0" fontId="4" fillId="0" borderId="1" xfId="186" applyNumberFormat="1" applyFill="1" applyBorder="1" applyAlignment="1" applyProtection="1">
      <alignment horizontal="center" vertical="center" wrapText="1"/>
    </xf>
    <xf numFmtId="0" fontId="4" fillId="0" borderId="9" xfId="186" applyNumberFormat="1" applyFill="1" applyBorder="1" applyAlignment="1" applyProtection="1">
      <alignment horizontal="center" vertical="center" wrapText="1"/>
    </xf>
    <xf numFmtId="0" fontId="2" fillId="0" borderId="3" xfId="186" applyNumberFormat="1" applyFont="1" applyFill="1" applyBorder="1" applyAlignment="1">
      <alignment horizontal="center" vertical="center"/>
    </xf>
    <xf numFmtId="0" fontId="4" fillId="0" borderId="1" xfId="186" applyNumberFormat="1" applyFont="1" applyFill="1" applyBorder="1" applyAlignment="1" applyProtection="1">
      <alignment horizontal="center" vertical="center" wrapText="1"/>
    </xf>
    <xf numFmtId="0" fontId="4" fillId="0" borderId="10" xfId="186" applyNumberFormat="1" applyFont="1" applyFill="1" applyBorder="1" applyAlignment="1" applyProtection="1">
      <alignment horizontal="center" vertical="center" wrapText="1"/>
    </xf>
    <xf numFmtId="0" fontId="2" fillId="0" borderId="11" xfId="186" applyNumberFormat="1" applyFont="1" applyFill="1" applyBorder="1" applyAlignment="1">
      <alignment horizontal="center" vertical="center" wrapText="1"/>
    </xf>
    <xf numFmtId="0" fontId="2" fillId="0" borderId="10" xfId="186" applyNumberFormat="1" applyFont="1" applyFill="1" applyBorder="1" applyAlignment="1">
      <alignment horizontal="center" vertical="center" wrapText="1"/>
    </xf>
    <xf numFmtId="181" fontId="5" fillId="0" borderId="0" xfId="152" applyNumberFormat="1" applyFont="1" applyFill="1" applyAlignment="1" applyProtection="1">
      <alignment horizontal="centerContinuous" vertical="center"/>
    </xf>
    <xf numFmtId="0" fontId="4" fillId="0" borderId="0" xfId="152" applyFill="1"/>
    <xf numFmtId="0" fontId="2" fillId="0" borderId="5" xfId="152" applyNumberFormat="1" applyFont="1" applyFill="1" applyBorder="1" applyAlignment="1" applyProtection="1">
      <alignment horizontal="centerContinuous" vertical="center"/>
    </xf>
    <xf numFmtId="0" fontId="2" fillId="0" borderId="4" xfId="152" applyNumberFormat="1" applyFont="1" applyFill="1" applyBorder="1" applyAlignment="1">
      <alignment horizontal="center" vertical="center" wrapText="1"/>
    </xf>
    <xf numFmtId="0" fontId="2" fillId="0" borderId="1" xfId="152" applyNumberFormat="1" applyFont="1" applyFill="1" applyBorder="1" applyAlignment="1">
      <alignment horizontal="center" vertical="center" wrapText="1"/>
    </xf>
    <xf numFmtId="4" fontId="4" fillId="0" borderId="1" xfId="152" applyNumberFormat="1" applyFont="1" applyFill="1" applyBorder="1" applyAlignment="1" applyProtection="1">
      <alignment horizontal="right" vertical="center"/>
    </xf>
    <xf numFmtId="0" fontId="2" fillId="0" borderId="1" xfId="186" applyNumberFormat="1" applyFont="1" applyFill="1" applyBorder="1" applyAlignment="1" applyProtection="1">
      <alignment horizontal="centerContinuous" vertical="center"/>
    </xf>
    <xf numFmtId="0" fontId="2" fillId="0" borderId="7" xfId="186" applyNumberFormat="1" applyFont="1" applyFill="1" applyBorder="1" applyAlignment="1" applyProtection="1">
      <alignment horizontal="center" vertical="center" wrapText="1"/>
    </xf>
    <xf numFmtId="0" fontId="2" fillId="0" borderId="4" xfId="186" applyNumberFormat="1" applyFont="1" applyFill="1" applyBorder="1" applyAlignment="1" applyProtection="1">
      <alignment horizontal="center" vertical="center" wrapText="1"/>
    </xf>
    <xf numFmtId="0" fontId="4" fillId="0" borderId="0" xfId="186" applyNumberFormat="1" applyFont="1" applyFill="1" applyAlignment="1" applyProtection="1">
      <alignment horizontal="right"/>
    </xf>
    <xf numFmtId="0" fontId="4" fillId="0" borderId="1" xfId="186" applyFill="1" applyBorder="1" applyAlignment="1">
      <alignment horizontal="center" vertical="center" wrapText="1"/>
    </xf>
    <xf numFmtId="182" fontId="4" fillId="0" borderId="1" xfId="186" applyNumberFormat="1" applyFill="1" applyBorder="1" applyAlignment="1" applyProtection="1">
      <alignment horizontal="right" vertical="center"/>
    </xf>
    <xf numFmtId="4" fontId="4" fillId="0" borderId="0" xfId="186" applyNumberFormat="1" applyFont="1" applyFill="1" applyAlignment="1" applyProtection="1">
      <alignment horizontal="center" vertical="center"/>
    </xf>
    <xf numFmtId="0" fontId="4" fillId="0" borderId="0" xfId="189" applyFill="1">
      <alignment vertical="center"/>
    </xf>
    <xf numFmtId="0" fontId="4" fillId="0" borderId="0" xfId="189">
      <alignment vertical="center"/>
    </xf>
    <xf numFmtId="0" fontId="0" fillId="2" borderId="0" xfId="190" applyFill="1">
      <alignment vertical="center"/>
    </xf>
    <xf numFmtId="180" fontId="2" fillId="2" borderId="0" xfId="134" applyNumberFormat="1" applyFont="1" applyFill="1" applyAlignment="1" applyProtection="1">
      <alignment horizontal="right" vertical="center"/>
    </xf>
    <xf numFmtId="0" fontId="5" fillId="2" borderId="0" xfId="190" applyFont="1" applyFill="1" applyAlignment="1">
      <alignment horizontal="center" vertical="center"/>
    </xf>
    <xf numFmtId="0" fontId="5" fillId="2" borderId="0" xfId="190" applyFont="1" applyFill="1" applyAlignment="1">
      <alignment vertical="center"/>
    </xf>
    <xf numFmtId="0" fontId="0" fillId="2" borderId="0" xfId="190" applyFont="1" applyFill="1" applyAlignment="1"/>
    <xf numFmtId="0" fontId="0" fillId="2" borderId="0" xfId="190" applyFont="1" applyFill="1" applyAlignment="1">
      <alignment horizontal="right"/>
    </xf>
    <xf numFmtId="0" fontId="0" fillId="2" borderId="1" xfId="190" applyFont="1" applyFill="1" applyBorder="1" applyAlignment="1">
      <alignment horizontal="center" vertical="center"/>
    </xf>
    <xf numFmtId="0" fontId="0" fillId="0" borderId="3" xfId="107" applyNumberFormat="1" applyFont="1" applyFill="1" applyBorder="1" applyAlignment="1" applyProtection="1">
      <alignment horizontal="center" vertical="center" wrapText="1"/>
    </xf>
    <xf numFmtId="0" fontId="0" fillId="0" borderId="7" xfId="107" applyNumberFormat="1" applyFont="1" applyFill="1" applyBorder="1" applyAlignment="1" applyProtection="1">
      <alignment horizontal="center" vertical="center" wrapText="1"/>
    </xf>
    <xf numFmtId="0" fontId="0" fillId="2" borderId="1" xfId="190" applyFont="1" applyFill="1" applyBorder="1" applyAlignment="1">
      <alignment horizontal="center" vertical="center" wrapText="1"/>
    </xf>
    <xf numFmtId="0" fontId="0" fillId="0" borderId="1" xfId="190" applyFont="1" applyFill="1" applyBorder="1" applyAlignment="1">
      <alignment horizontal="center" vertical="center"/>
    </xf>
    <xf numFmtId="182" fontId="0" fillId="0" borderId="1" xfId="190" applyNumberFormat="1" applyFont="1" applyFill="1" applyBorder="1" applyAlignment="1">
      <alignment horizontal="right" vertical="center"/>
    </xf>
    <xf numFmtId="10" fontId="0" fillId="0" borderId="1" xfId="190" applyNumberFormat="1" applyFont="1" applyFill="1" applyBorder="1" applyAlignment="1">
      <alignment horizontal="right" vertical="center"/>
    </xf>
    <xf numFmtId="0" fontId="0" fillId="0" borderId="0" xfId="190" applyFill="1">
      <alignment vertical="center"/>
    </xf>
    <xf numFmtId="0" fontId="0" fillId="0" borderId="1" xfId="190" applyFont="1" applyFill="1" applyBorder="1">
      <alignment vertical="center"/>
    </xf>
    <xf numFmtId="4" fontId="0" fillId="0" borderId="1" xfId="190" applyNumberFormat="1" applyFont="1" applyFill="1" applyBorder="1" applyAlignment="1">
      <alignment horizontal="right" vertical="center"/>
    </xf>
    <xf numFmtId="0" fontId="0" fillId="2" borderId="6" xfId="190" applyFont="1" applyFill="1" applyBorder="1" applyAlignment="1">
      <alignment horizontal="left" vertical="center" wrapText="1"/>
    </xf>
    <xf numFmtId="0" fontId="0" fillId="0" borderId="0" xfId="190">
      <alignment vertical="center"/>
    </xf>
    <xf numFmtId="0" fontId="4" fillId="0" borderId="0" xfId="152" applyFill="1" applyAlignment="1">
      <alignment horizontal="center" vertical="center"/>
    </xf>
    <xf numFmtId="178" fontId="4" fillId="0" borderId="0" xfId="152" applyNumberFormat="1" applyFont="1" applyFill="1" applyAlignment="1">
      <alignment horizontal="center" vertical="center" wrapText="1"/>
    </xf>
    <xf numFmtId="179" fontId="2" fillId="0" borderId="0" xfId="152" applyNumberFormat="1" applyFont="1" applyFill="1" applyAlignment="1">
      <alignment horizontal="center" vertical="center"/>
    </xf>
    <xf numFmtId="0" fontId="2" fillId="0" borderId="0" xfId="152" applyNumberFormat="1" applyFont="1" applyFill="1" applyAlignment="1" applyProtection="1">
      <alignment vertical="center" wrapText="1"/>
    </xf>
    <xf numFmtId="180" fontId="2" fillId="0" borderId="0" xfId="152" applyNumberFormat="1" applyFont="1" applyFill="1" applyAlignment="1">
      <alignment vertical="center"/>
    </xf>
    <xf numFmtId="178" fontId="2" fillId="0" borderId="2" xfId="152" applyNumberFormat="1" applyFont="1" applyFill="1" applyBorder="1" applyAlignment="1" applyProtection="1">
      <alignment vertical="center"/>
    </xf>
    <xf numFmtId="178" fontId="2" fillId="0" borderId="0" xfId="152" applyNumberFormat="1" applyFont="1" applyFill="1" applyBorder="1" applyAlignment="1" applyProtection="1">
      <alignment vertical="center"/>
    </xf>
    <xf numFmtId="178" fontId="2" fillId="0" borderId="0" xfId="152" applyNumberFormat="1" applyFont="1" applyFill="1" applyAlignment="1" applyProtection="1">
      <alignment vertical="center"/>
    </xf>
    <xf numFmtId="49" fontId="2" fillId="0" borderId="0" xfId="152" applyNumberFormat="1" applyFont="1" applyFill="1" applyAlignment="1" applyProtection="1">
      <alignment vertical="center" wrapText="1"/>
    </xf>
    <xf numFmtId="0" fontId="2" fillId="0" borderId="1" xfId="152" applyNumberFormat="1" applyFont="1" applyFill="1" applyBorder="1" applyAlignment="1" applyProtection="1">
      <alignment horizontal="center" vertical="center"/>
    </xf>
    <xf numFmtId="0" fontId="2" fillId="0" borderId="1" xfId="152" applyNumberFormat="1" applyFont="1" applyFill="1" applyBorder="1" applyAlignment="1" applyProtection="1">
      <alignment horizontal="center" vertical="center" wrapText="1"/>
    </xf>
    <xf numFmtId="0" fontId="2" fillId="0" borderId="3" xfId="152" applyNumberFormat="1" applyFont="1" applyFill="1" applyBorder="1" applyAlignment="1" applyProtection="1">
      <alignment horizontal="center" vertical="center" wrapText="1"/>
    </xf>
    <xf numFmtId="0" fontId="2" fillId="0" borderId="3" xfId="152" applyNumberFormat="1" applyFont="1" applyFill="1" applyBorder="1" applyAlignment="1" applyProtection="1">
      <alignment horizontal="centerContinuous" vertical="center"/>
    </xf>
    <xf numFmtId="178" fontId="2" fillId="0" borderId="1" xfId="152" applyNumberFormat="1" applyFont="1" applyFill="1" applyBorder="1" applyAlignment="1">
      <alignment horizontal="center" vertical="center"/>
    </xf>
    <xf numFmtId="179" fontId="2" fillId="0" borderId="1" xfId="152" applyNumberFormat="1" applyFont="1" applyFill="1" applyBorder="1" applyAlignment="1">
      <alignment horizontal="center" vertical="center"/>
    </xf>
    <xf numFmtId="0" fontId="2" fillId="0" borderId="1" xfId="152" applyNumberFormat="1" applyFont="1" applyFill="1" applyBorder="1" applyAlignment="1">
      <alignment horizontal="center" vertical="center"/>
    </xf>
    <xf numFmtId="49" fontId="2" fillId="0" borderId="1" xfId="152" applyNumberFormat="1" applyFont="1" applyFill="1" applyBorder="1" applyAlignment="1" applyProtection="1">
      <alignment horizontal="center" vertical="center"/>
    </xf>
    <xf numFmtId="49" fontId="4" fillId="0" borderId="1" xfId="152" applyNumberFormat="1" applyFont="1" applyFill="1" applyBorder="1" applyAlignment="1" applyProtection="1">
      <alignment horizontal="center" vertical="center"/>
    </xf>
    <xf numFmtId="49" fontId="4" fillId="0" borderId="1" xfId="152" applyNumberFormat="1" applyFont="1" applyFill="1" applyBorder="1" applyAlignment="1" applyProtection="1">
      <alignment horizontal="left" vertical="center"/>
    </xf>
    <xf numFmtId="49" fontId="4" fillId="0" borderId="1" xfId="152" applyNumberFormat="1" applyFont="1" applyFill="1" applyBorder="1" applyAlignment="1" applyProtection="1">
      <alignment horizontal="left" vertical="center" wrapText="1"/>
    </xf>
    <xf numFmtId="0" fontId="4" fillId="0" borderId="1" xfId="152" applyNumberFormat="1" applyFill="1" applyBorder="1" applyAlignment="1" applyProtection="1">
      <alignment horizontal="center" vertical="center"/>
    </xf>
    <xf numFmtId="182" fontId="4" fillId="0" borderId="1" xfId="152" applyNumberFormat="1" applyFont="1" applyFill="1" applyBorder="1" applyAlignment="1" applyProtection="1">
      <alignment horizontal="right" vertical="center"/>
    </xf>
    <xf numFmtId="0" fontId="4" fillId="0" borderId="1" xfId="152" applyNumberFormat="1" applyFill="1" applyBorder="1" applyAlignment="1" applyProtection="1">
      <alignment horizontal="left" vertical="center"/>
    </xf>
    <xf numFmtId="0" fontId="2" fillId="0" borderId="6" xfId="152" applyNumberFormat="1" applyFont="1" applyFill="1" applyBorder="1" applyAlignment="1" applyProtection="1">
      <alignment horizontal="centerContinuous" vertical="center"/>
    </xf>
    <xf numFmtId="0" fontId="2" fillId="0" borderId="7" xfId="152" applyNumberFormat="1" applyFont="1" applyFill="1" applyBorder="1" applyAlignment="1">
      <alignment horizontal="center" vertical="center" wrapText="1"/>
    </xf>
    <xf numFmtId="0" fontId="2" fillId="0" borderId="8" xfId="152" applyNumberFormat="1" applyFont="1" applyFill="1" applyBorder="1" applyAlignment="1">
      <alignment horizontal="center" vertical="center"/>
    </xf>
    <xf numFmtId="0" fontId="2" fillId="0" borderId="8" xfId="152" applyNumberFormat="1" applyFont="1" applyFill="1" applyBorder="1" applyAlignment="1">
      <alignment horizontal="center" vertical="center" wrapText="1"/>
    </xf>
    <xf numFmtId="0" fontId="4" fillId="0" borderId="1" xfId="152" applyNumberFormat="1" applyFill="1" applyBorder="1" applyAlignment="1" applyProtection="1">
      <alignment horizontal="center" vertical="center" wrapText="1"/>
    </xf>
    <xf numFmtId="0" fontId="2" fillId="0" borderId="3" xfId="152" applyNumberFormat="1" applyFont="1" applyFill="1" applyBorder="1" applyAlignment="1">
      <alignment horizontal="center" vertical="center"/>
    </xf>
    <xf numFmtId="0" fontId="4" fillId="0" borderId="1" xfId="152" applyNumberFormat="1" applyFont="1" applyFill="1" applyBorder="1" applyAlignment="1" applyProtection="1">
      <alignment horizontal="center" vertical="center" wrapText="1"/>
    </xf>
    <xf numFmtId="0" fontId="4" fillId="0" borderId="9" xfId="152" applyNumberFormat="1" applyFill="1" applyBorder="1" applyAlignment="1" applyProtection="1">
      <alignment horizontal="center" vertical="center" wrapText="1"/>
    </xf>
    <xf numFmtId="0" fontId="2" fillId="0" borderId="11" xfId="152" applyNumberFormat="1" applyFont="1" applyFill="1" applyBorder="1" applyAlignment="1">
      <alignment horizontal="center" vertical="center" wrapText="1"/>
    </xf>
    <xf numFmtId="0" fontId="4" fillId="0" borderId="10" xfId="152" applyNumberFormat="1" applyFont="1" applyFill="1" applyBorder="1" applyAlignment="1" applyProtection="1">
      <alignment horizontal="center" vertical="center" wrapText="1"/>
    </xf>
    <xf numFmtId="0" fontId="2" fillId="0" borderId="10" xfId="152" applyNumberFormat="1" applyFont="1" applyFill="1" applyBorder="1" applyAlignment="1">
      <alignment horizontal="center" vertical="center" wrapText="1"/>
    </xf>
    <xf numFmtId="0" fontId="2" fillId="0" borderId="1" xfId="152" applyNumberFormat="1" applyFont="1" applyFill="1" applyBorder="1" applyAlignment="1" applyProtection="1">
      <alignment horizontal="centerContinuous" vertical="center"/>
    </xf>
    <xf numFmtId="0" fontId="2" fillId="0" borderId="7" xfId="152" applyNumberFormat="1" applyFont="1" applyFill="1" applyBorder="1" applyAlignment="1" applyProtection="1">
      <alignment horizontal="center" vertical="center" wrapText="1"/>
    </xf>
    <xf numFmtId="0" fontId="2" fillId="0" borderId="4" xfId="152" applyNumberFormat="1" applyFont="1" applyFill="1" applyBorder="1" applyAlignment="1" applyProtection="1">
      <alignment horizontal="center" vertical="center" wrapText="1"/>
    </xf>
    <xf numFmtId="0" fontId="4" fillId="0" borderId="0" xfId="152" applyFont="1" applyAlignment="1">
      <alignment horizontal="right"/>
    </xf>
    <xf numFmtId="0" fontId="4" fillId="0" borderId="0" xfId="152" applyNumberFormat="1" applyFont="1" applyFill="1" applyAlignment="1" applyProtection="1">
      <alignment horizontal="right"/>
    </xf>
    <xf numFmtId="0" fontId="2" fillId="0" borderId="5" xfId="152" applyNumberFormat="1" applyFont="1" applyFill="1" applyBorder="1" applyAlignment="1" applyProtection="1">
      <alignment horizontal="center" vertical="center" wrapText="1"/>
    </xf>
    <xf numFmtId="0" fontId="2" fillId="0" borderId="9" xfId="152" applyNumberFormat="1" applyFont="1" applyFill="1" applyBorder="1" applyAlignment="1" applyProtection="1">
      <alignment horizontal="center" vertical="center" wrapText="1"/>
    </xf>
    <xf numFmtId="0" fontId="4" fillId="0" borderId="1" xfId="152" applyFill="1" applyBorder="1" applyAlignment="1">
      <alignment horizontal="center" vertical="center" wrapText="1"/>
    </xf>
    <xf numFmtId="182" fontId="4" fillId="0" borderId="1" xfId="152" applyNumberFormat="1" applyFill="1" applyBorder="1" applyAlignment="1" applyProtection="1">
      <alignment horizontal="right" vertical="center"/>
    </xf>
    <xf numFmtId="4" fontId="4" fillId="0" borderId="0" xfId="152" applyNumberFormat="1" applyFont="1" applyFill="1" applyAlignment="1" applyProtection="1">
      <alignment horizontal="center" vertical="center"/>
    </xf>
    <xf numFmtId="0" fontId="4" fillId="0" borderId="0" xfId="100" applyFont="1" applyAlignment="1"/>
    <xf numFmtId="0" fontId="2" fillId="0" borderId="0" xfId="100" applyNumberFormat="1" applyFont="1" applyFill="1" applyAlignment="1">
      <alignment vertical="center"/>
    </xf>
    <xf numFmtId="0" fontId="2" fillId="0" borderId="0" xfId="100" applyNumberFormat="1" applyFont="1" applyFill="1" applyAlignment="1">
      <alignment horizontal="left"/>
    </xf>
    <xf numFmtId="0" fontId="2" fillId="0" borderId="0" xfId="100" applyNumberFormat="1" applyFont="1" applyFill="1" applyAlignment="1">
      <alignment horizontal="right"/>
    </xf>
    <xf numFmtId="183" fontId="2" fillId="0" borderId="0" xfId="100" applyNumberFormat="1" applyFont="1" applyFill="1" applyAlignment="1">
      <alignment horizontal="right"/>
    </xf>
    <xf numFmtId="0" fontId="2" fillId="0" borderId="0" xfId="100" applyNumberFormat="1" applyFont="1" applyFill="1" applyAlignment="1"/>
    <xf numFmtId="0" fontId="5" fillId="0" borderId="0" xfId="100" applyFont="1" applyAlignment="1">
      <alignment vertical="center"/>
    </xf>
    <xf numFmtId="0" fontId="2" fillId="0" borderId="0" xfId="100" applyNumberFormat="1" applyFont="1" applyFill="1" applyAlignment="1" applyProtection="1">
      <alignment horizontal="left" vertical="center"/>
    </xf>
    <xf numFmtId="0" fontId="4" fillId="0" borderId="3" xfId="100" applyBorder="1" applyAlignment="1">
      <alignment horizontal="center" vertical="center"/>
    </xf>
    <xf numFmtId="0" fontId="4" fillId="0" borderId="5" xfId="100" applyFont="1" applyBorder="1" applyAlignment="1">
      <alignment horizontal="center" vertical="center"/>
    </xf>
    <xf numFmtId="0" fontId="4" fillId="0" borderId="9" xfId="100" applyFont="1" applyBorder="1" applyAlignment="1">
      <alignment horizontal="center" vertical="center"/>
    </xf>
    <xf numFmtId="0" fontId="4" fillId="0" borderId="7" xfId="100" applyBorder="1" applyAlignment="1">
      <alignment horizontal="center" vertical="center"/>
    </xf>
    <xf numFmtId="0" fontId="4" fillId="0" borderId="1" xfId="100" applyBorder="1" applyAlignment="1">
      <alignment horizontal="center" vertical="center"/>
    </xf>
    <xf numFmtId="0" fontId="4" fillId="0" borderId="4" xfId="100" applyFont="1" applyBorder="1" applyAlignment="1">
      <alignment horizontal="center" vertical="center"/>
    </xf>
    <xf numFmtId="0" fontId="4" fillId="0" borderId="4" xfId="100" applyBorder="1" applyAlignment="1">
      <alignment horizontal="center" vertical="center"/>
    </xf>
    <xf numFmtId="0" fontId="2" fillId="0" borderId="4" xfId="100" applyNumberFormat="1" applyFont="1" applyFill="1" applyBorder="1" applyAlignment="1">
      <alignment horizontal="center" vertical="center"/>
    </xf>
    <xf numFmtId="49" fontId="2" fillId="0" borderId="1" xfId="100" applyNumberFormat="1" applyFont="1" applyFill="1" applyBorder="1" applyAlignment="1">
      <alignment horizontal="left" vertical="center"/>
    </xf>
    <xf numFmtId="0" fontId="2" fillId="0" borderId="1" xfId="100" applyNumberFormat="1" applyFont="1" applyFill="1" applyBorder="1" applyAlignment="1">
      <alignment horizontal="left" vertical="center"/>
    </xf>
    <xf numFmtId="0" fontId="2" fillId="0" borderId="1" xfId="100" applyNumberFormat="1" applyFont="1" applyFill="1" applyBorder="1" applyAlignment="1">
      <alignment vertical="center"/>
    </xf>
    <xf numFmtId="49" fontId="2" fillId="0" borderId="1" xfId="100" applyNumberFormat="1" applyFont="1" applyFill="1" applyBorder="1" applyAlignment="1">
      <alignment horizontal="center" vertical="center"/>
    </xf>
    <xf numFmtId="0" fontId="4" fillId="0" borderId="0" xfId="77" applyFont="1" applyAlignment="1">
      <alignment horizontal="right"/>
    </xf>
    <xf numFmtId="0" fontId="6" fillId="0" borderId="0" xfId="100" applyNumberFormat="1" applyFont="1" applyFill="1" applyAlignment="1">
      <alignment vertical="center"/>
    </xf>
    <xf numFmtId="183" fontId="6" fillId="0" borderId="0" xfId="100" applyNumberFormat="1" applyFont="1" applyFill="1" applyAlignment="1" applyProtection="1">
      <alignment vertical="center"/>
    </xf>
    <xf numFmtId="0" fontId="2" fillId="0" borderId="0" xfId="100" applyNumberFormat="1" applyFont="1" applyFill="1" applyAlignment="1">
      <alignment horizontal="right" vertical="center"/>
    </xf>
    <xf numFmtId="0" fontId="2" fillId="0" borderId="9" xfId="100" applyNumberFormat="1" applyFont="1" applyFill="1" applyBorder="1" applyAlignment="1" applyProtection="1">
      <alignment horizontal="center" vertical="center" wrapText="1"/>
    </xf>
    <xf numFmtId="183" fontId="2" fillId="0" borderId="3" xfId="100" applyNumberFormat="1" applyFont="1" applyFill="1" applyBorder="1" applyAlignment="1">
      <alignment horizontal="center" vertical="center"/>
    </xf>
    <xf numFmtId="183" fontId="2" fillId="0" borderId="5" xfId="100" applyNumberFormat="1" applyFont="1" applyFill="1" applyBorder="1" applyAlignment="1">
      <alignment horizontal="center" vertical="center"/>
    </xf>
    <xf numFmtId="183" fontId="2" fillId="0" borderId="9" xfId="100" applyNumberFormat="1" applyFont="1" applyFill="1" applyBorder="1" applyAlignment="1">
      <alignment horizontal="center" vertical="center"/>
    </xf>
    <xf numFmtId="0" fontId="2" fillId="0" borderId="1" xfId="100" applyNumberFormat="1" applyFont="1" applyFill="1" applyBorder="1" applyAlignment="1" applyProtection="1">
      <alignment horizontal="center" vertical="center" wrapText="1"/>
    </xf>
    <xf numFmtId="183" fontId="2" fillId="0" borderId="1" xfId="100" applyNumberFormat="1" applyFont="1" applyFill="1" applyBorder="1" applyAlignment="1" applyProtection="1">
      <alignment horizontal="center" vertical="center" wrapText="1"/>
    </xf>
    <xf numFmtId="4" fontId="2" fillId="0" borderId="1" xfId="100" applyNumberFormat="1" applyFont="1" applyFill="1" applyBorder="1" applyAlignment="1">
      <alignment horizontal="right" vertical="center"/>
    </xf>
    <xf numFmtId="0" fontId="7" fillId="0" borderId="0" xfId="100" applyNumberFormat="1" applyFont="1" applyFill="1" applyAlignment="1"/>
    <xf numFmtId="0" fontId="4" fillId="0" borderId="0" xfId="96" applyFill="1"/>
    <xf numFmtId="0" fontId="4" fillId="0" borderId="0" xfId="96"/>
    <xf numFmtId="0" fontId="4" fillId="0" borderId="1" xfId="96" applyBorder="1"/>
    <xf numFmtId="181" fontId="4" fillId="0" borderId="0" xfId="96" applyNumberFormat="1" applyFont="1" applyFill="1" applyAlignment="1" applyProtection="1">
      <alignment vertical="center" wrapText="1"/>
    </xf>
    <xf numFmtId="181" fontId="2" fillId="0" borderId="0" xfId="96" applyNumberFormat="1" applyFont="1" applyFill="1" applyAlignment="1" applyProtection="1">
      <alignment horizontal="right" vertical="center"/>
    </xf>
    <xf numFmtId="180" fontId="2" fillId="0" borderId="0" xfId="96" applyNumberFormat="1" applyFont="1" applyFill="1" applyAlignment="1" applyProtection="1">
      <alignment vertical="center"/>
    </xf>
    <xf numFmtId="181" fontId="5" fillId="0" borderId="0" xfId="96" applyNumberFormat="1" applyFont="1" applyFill="1" applyAlignment="1" applyProtection="1">
      <alignment horizontal="centerContinuous" vertical="center"/>
    </xf>
    <xf numFmtId="0" fontId="4" fillId="0" borderId="0" xfId="96" applyFill="1" applyAlignment="1">
      <alignment horizontal="left" vertical="center"/>
    </xf>
    <xf numFmtId="181" fontId="2" fillId="0" borderId="0" xfId="96" applyNumberFormat="1" applyFont="1" applyFill="1" applyAlignment="1" applyProtection="1">
      <alignment horizontal="center" vertical="center"/>
    </xf>
    <xf numFmtId="0" fontId="2" fillId="0" borderId="2" xfId="176" applyFont="1" applyFill="1" applyBorder="1" applyAlignment="1">
      <alignment horizontal="right"/>
    </xf>
    <xf numFmtId="181" fontId="2" fillId="0" borderId="1" xfId="96" applyNumberFormat="1" applyFont="1" applyFill="1" applyBorder="1" applyAlignment="1" applyProtection="1">
      <alignment horizontal="centerContinuous" vertical="center"/>
    </xf>
    <xf numFmtId="181" fontId="2" fillId="0" borderId="3" xfId="96" applyNumberFormat="1" applyFont="1" applyFill="1" applyBorder="1" applyAlignment="1" applyProtection="1">
      <alignment horizontal="centerContinuous" vertical="center"/>
    </xf>
    <xf numFmtId="181" fontId="2" fillId="0" borderId="5" xfId="96" applyNumberFormat="1" applyFont="1" applyFill="1" applyBorder="1" applyAlignment="1" applyProtection="1">
      <alignment horizontal="centerContinuous" vertical="center"/>
    </xf>
    <xf numFmtId="181" fontId="2" fillId="0" borderId="7" xfId="96" applyNumberFormat="1" applyFont="1" applyFill="1" applyBorder="1" applyAlignment="1" applyProtection="1">
      <alignment horizontal="center" vertical="center"/>
    </xf>
    <xf numFmtId="181" fontId="2" fillId="0" borderId="12" xfId="96" applyNumberFormat="1" applyFont="1" applyFill="1" applyBorder="1" applyAlignment="1" applyProtection="1">
      <alignment horizontal="center" vertical="center"/>
    </xf>
    <xf numFmtId="180" fontId="2" fillId="0" borderId="3" xfId="96" applyNumberFormat="1" applyFont="1" applyFill="1" applyBorder="1" applyAlignment="1" applyProtection="1">
      <alignment horizontal="center" vertical="center"/>
    </xf>
    <xf numFmtId="180" fontId="2" fillId="0" borderId="5" xfId="96" applyNumberFormat="1" applyFont="1" applyFill="1" applyBorder="1" applyAlignment="1" applyProtection="1">
      <alignment horizontal="center" vertical="center"/>
    </xf>
    <xf numFmtId="49" fontId="4" fillId="0" borderId="7" xfId="96" applyNumberFormat="1" applyFont="1" applyFill="1" applyBorder="1" applyAlignment="1">
      <alignment horizontal="center" vertical="center" wrapText="1"/>
    </xf>
    <xf numFmtId="0" fontId="4" fillId="0" borderId="13" xfId="96" applyFill="1" applyBorder="1" applyAlignment="1">
      <alignment horizontal="center" vertical="center"/>
    </xf>
    <xf numFmtId="181" fontId="2" fillId="0" borderId="4" xfId="96" applyNumberFormat="1" applyFont="1" applyFill="1" applyBorder="1" applyAlignment="1" applyProtection="1">
      <alignment horizontal="center" vertical="center"/>
    </xf>
    <xf numFmtId="49" fontId="4" fillId="0" borderId="13" xfId="96" applyNumberFormat="1" applyFill="1" applyBorder="1" applyAlignment="1">
      <alignment horizontal="center" vertical="center"/>
    </xf>
    <xf numFmtId="49" fontId="4" fillId="0" borderId="13" xfId="96" applyNumberFormat="1" applyFill="1" applyBorder="1" applyAlignment="1">
      <alignment horizontal="center" vertical="center" wrapText="1"/>
    </xf>
    <xf numFmtId="49" fontId="4" fillId="0" borderId="4" xfId="96" applyNumberFormat="1" applyFill="1" applyBorder="1" applyAlignment="1">
      <alignment horizontal="center" vertical="center" wrapText="1"/>
    </xf>
    <xf numFmtId="181" fontId="2" fillId="0" borderId="3" xfId="96" applyNumberFormat="1" applyFont="1" applyFill="1" applyBorder="1" applyAlignment="1" applyProtection="1">
      <alignment vertical="center"/>
    </xf>
    <xf numFmtId="182" fontId="2" fillId="0" borderId="7" xfId="96" applyNumberFormat="1" applyFont="1" applyFill="1" applyBorder="1" applyAlignment="1" applyProtection="1">
      <alignment horizontal="left" vertical="center"/>
    </xf>
    <xf numFmtId="181" fontId="2" fillId="0" borderId="14" xfId="96" applyNumberFormat="1" applyFont="1" applyFill="1" applyBorder="1" applyAlignment="1" applyProtection="1">
      <alignment horizontal="left" vertical="center"/>
    </xf>
    <xf numFmtId="182" fontId="2" fillId="0" borderId="14" xfId="96" applyNumberFormat="1" applyFont="1" applyFill="1" applyBorder="1" applyAlignment="1" applyProtection="1">
      <alignment vertical="center"/>
    </xf>
    <xf numFmtId="182" fontId="2" fillId="0" borderId="7" xfId="96" applyNumberFormat="1" applyFont="1" applyFill="1" applyBorder="1" applyAlignment="1" applyProtection="1">
      <alignment horizontal="right" vertical="center"/>
    </xf>
    <xf numFmtId="182" fontId="2" fillId="0" borderId="10" xfId="96" applyNumberFormat="1" applyFont="1" applyFill="1" applyBorder="1" applyAlignment="1" applyProtection="1">
      <alignment horizontal="right" vertical="center"/>
    </xf>
    <xf numFmtId="182" fontId="2" fillId="0" borderId="1" xfId="96" applyNumberFormat="1" applyFont="1" applyFill="1" applyBorder="1" applyAlignment="1" applyProtection="1">
      <alignment horizontal="right" vertical="center"/>
    </xf>
    <xf numFmtId="49" fontId="4" fillId="0" borderId="3" xfId="96" applyNumberFormat="1" applyFill="1" applyBorder="1" applyAlignment="1">
      <alignment vertical="center" wrapText="1"/>
    </xf>
    <xf numFmtId="49" fontId="2" fillId="0" borderId="14" xfId="96" applyNumberFormat="1" applyFont="1" applyFill="1" applyBorder="1" applyAlignment="1">
      <alignment horizontal="left" vertical="center"/>
    </xf>
    <xf numFmtId="182" fontId="2" fillId="0" borderId="15" xfId="96" applyNumberFormat="1" applyFont="1" applyFill="1" applyBorder="1" applyAlignment="1" applyProtection="1">
      <alignment horizontal="right" vertical="center"/>
    </xf>
    <xf numFmtId="49" fontId="4" fillId="0" borderId="3" xfId="96" applyNumberFormat="1" applyFont="1" applyFill="1" applyBorder="1" applyAlignment="1">
      <alignment vertical="center"/>
    </xf>
    <xf numFmtId="182" fontId="2" fillId="0" borderId="1" xfId="96" applyNumberFormat="1" applyFont="1" applyFill="1" applyBorder="1" applyAlignment="1" applyProtection="1">
      <alignment horizontal="left" vertical="center"/>
    </xf>
    <xf numFmtId="182" fontId="2" fillId="0" borderId="3" xfId="96" applyNumberFormat="1" applyFont="1" applyFill="1" applyBorder="1" applyAlignment="1" applyProtection="1">
      <alignment horizontal="right" vertical="center"/>
    </xf>
    <xf numFmtId="0" fontId="4" fillId="0" borderId="0" xfId="96" applyFont="1" applyFill="1" applyAlignment="1">
      <alignment vertical="center"/>
    </xf>
    <xf numFmtId="182" fontId="2" fillId="0" borderId="13" xfId="96" applyNumberFormat="1" applyFont="1" applyFill="1" applyBorder="1" applyAlignment="1" applyProtection="1">
      <alignment horizontal="left" vertical="center"/>
    </xf>
    <xf numFmtId="182" fontId="2" fillId="0" borderId="8" xfId="96" applyNumberFormat="1" applyFont="1" applyFill="1" applyBorder="1" applyAlignment="1" applyProtection="1">
      <alignment horizontal="right" vertical="center"/>
    </xf>
    <xf numFmtId="182" fontId="2" fillId="0" borderId="4" xfId="96" applyNumberFormat="1" applyFont="1" applyFill="1" applyBorder="1" applyAlignment="1" applyProtection="1">
      <alignment horizontal="right" vertical="center"/>
    </xf>
    <xf numFmtId="49" fontId="4" fillId="0" borderId="9" xfId="96" applyNumberFormat="1" applyFont="1" applyFill="1" applyBorder="1" applyAlignment="1">
      <alignment horizontal="left" vertical="center"/>
    </xf>
    <xf numFmtId="182" fontId="2" fillId="0" borderId="13" xfId="96" applyNumberFormat="1" applyFont="1" applyFill="1" applyBorder="1" applyAlignment="1" applyProtection="1">
      <alignment horizontal="right" vertical="center"/>
    </xf>
    <xf numFmtId="49" fontId="4" fillId="0" borderId="11" xfId="96" applyNumberFormat="1" applyFont="1" applyFill="1" applyBorder="1" applyAlignment="1">
      <alignment horizontal="left" vertical="center"/>
    </xf>
    <xf numFmtId="184" fontId="2" fillId="0" borderId="4" xfId="96" applyNumberFormat="1" applyFont="1" applyFill="1" applyBorder="1" applyAlignment="1" applyProtection="1">
      <alignment horizontal="left" vertical="center"/>
    </xf>
    <xf numFmtId="4" fontId="2" fillId="0" borderId="4" xfId="96" applyNumberFormat="1" applyFont="1" applyFill="1" applyBorder="1" applyAlignment="1" applyProtection="1">
      <alignment horizontal="left" vertical="center"/>
    </xf>
    <xf numFmtId="4" fontId="2" fillId="0" borderId="13" xfId="96" applyNumberFormat="1" applyFont="1" applyFill="1" applyBorder="1" applyAlignment="1" applyProtection="1">
      <alignment horizontal="left" vertical="center"/>
    </xf>
    <xf numFmtId="4" fontId="2" fillId="0" borderId="7" xfId="96" applyNumberFormat="1" applyFont="1" applyFill="1" applyBorder="1" applyAlignment="1" applyProtection="1">
      <alignment horizontal="left" vertical="center"/>
    </xf>
    <xf numFmtId="0" fontId="4" fillId="0" borderId="14" xfId="96" applyFill="1" applyBorder="1" applyAlignment="1">
      <alignment horizontal="left" vertical="center"/>
    </xf>
    <xf numFmtId="182" fontId="2" fillId="0" borderId="2" xfId="96" applyNumberFormat="1" applyFont="1" applyFill="1" applyBorder="1" applyAlignment="1" applyProtection="1">
      <alignment horizontal="right" vertical="center"/>
    </xf>
    <xf numFmtId="0" fontId="4" fillId="0" borderId="0" xfId="96" applyFill="1" applyAlignment="1">
      <alignment vertical="center"/>
    </xf>
    <xf numFmtId="4" fontId="2" fillId="0" borderId="1" xfId="96" applyNumberFormat="1" applyFont="1" applyFill="1" applyBorder="1" applyAlignment="1" applyProtection="1">
      <alignment horizontal="left" vertical="center"/>
    </xf>
    <xf numFmtId="0" fontId="4" fillId="0" borderId="1" xfId="96" applyFill="1" applyBorder="1" applyAlignment="1">
      <alignment horizontal="left" vertical="center"/>
    </xf>
    <xf numFmtId="0" fontId="4" fillId="0" borderId="1" xfId="96" applyFont="1" applyFill="1" applyBorder="1" applyAlignment="1">
      <alignment horizontal="left" vertical="center"/>
    </xf>
    <xf numFmtId="181" fontId="2" fillId="0" borderId="3" xfId="96" applyNumberFormat="1" applyFont="1" applyFill="1" applyBorder="1" applyAlignment="1" applyProtection="1">
      <alignment horizontal="center" vertical="center"/>
    </xf>
    <xf numFmtId="185" fontId="4" fillId="0" borderId="4" xfId="96" applyNumberFormat="1" applyFont="1" applyFill="1" applyBorder="1" applyAlignment="1" applyProtection="1">
      <alignment horizontal="left" vertical="center"/>
    </xf>
    <xf numFmtId="4" fontId="2" fillId="0" borderId="1" xfId="96" applyNumberFormat="1" applyFont="1" applyFill="1" applyBorder="1" applyAlignment="1" applyProtection="1">
      <alignment horizontal="center" vertical="center"/>
    </xf>
    <xf numFmtId="182" fontId="2" fillId="0" borderId="1" xfId="96" applyNumberFormat="1" applyFont="1" applyFill="1" applyBorder="1" applyAlignment="1" applyProtection="1">
      <alignment horizontal="center" vertical="center"/>
    </xf>
    <xf numFmtId="182" fontId="4" fillId="0" borderId="1" xfId="96" applyNumberFormat="1" applyFill="1" applyBorder="1" applyAlignment="1">
      <alignment horizontal="right" vertical="center"/>
    </xf>
    <xf numFmtId="181" fontId="2" fillId="0" borderId="6" xfId="96" applyNumberFormat="1" applyFont="1" applyFill="1" applyBorder="1" applyAlignment="1" applyProtection="1">
      <alignment vertical="center"/>
    </xf>
    <xf numFmtId="185" fontId="4" fillId="0" borderId="0" xfId="96" applyNumberFormat="1" applyFill="1"/>
    <xf numFmtId="0" fontId="4" fillId="0" borderId="0" xfId="170" applyFill="1" applyAlignment="1">
      <alignment horizontal="center" vertical="center"/>
    </xf>
    <xf numFmtId="0" fontId="4" fillId="0" borderId="0" xfId="170"/>
    <xf numFmtId="178" fontId="4" fillId="0" borderId="0" xfId="170" applyNumberFormat="1" applyFont="1" applyFill="1" applyAlignment="1">
      <alignment horizontal="center" vertical="center" wrapText="1"/>
    </xf>
    <xf numFmtId="179" fontId="2" fillId="0" borderId="0" xfId="170" applyNumberFormat="1" applyFont="1" applyFill="1" applyAlignment="1">
      <alignment horizontal="center" vertical="center"/>
    </xf>
    <xf numFmtId="0" fontId="2" fillId="0" borderId="0" xfId="170" applyNumberFormat="1" applyFont="1" applyFill="1" applyAlignment="1" applyProtection="1">
      <alignment vertical="center" wrapText="1"/>
    </xf>
    <xf numFmtId="180" fontId="2" fillId="0" borderId="0" xfId="170" applyNumberFormat="1" applyFont="1" applyFill="1" applyAlignment="1">
      <alignment vertical="center"/>
    </xf>
    <xf numFmtId="181" fontId="5" fillId="0" borderId="0" xfId="170" applyNumberFormat="1" applyFont="1" applyFill="1" applyAlignment="1" applyProtection="1">
      <alignment horizontal="centerContinuous" vertical="center"/>
    </xf>
    <xf numFmtId="178" fontId="2" fillId="0" borderId="2" xfId="170" applyNumberFormat="1" applyFont="1" applyFill="1" applyBorder="1" applyAlignment="1" applyProtection="1">
      <alignment vertical="center"/>
    </xf>
    <xf numFmtId="178" fontId="2" fillId="0" borderId="0" xfId="170" applyNumberFormat="1" applyFont="1" applyFill="1" applyBorder="1" applyAlignment="1" applyProtection="1">
      <alignment vertical="center"/>
    </xf>
    <xf numFmtId="178" fontId="2" fillId="0" borderId="0" xfId="170" applyNumberFormat="1" applyFont="1" applyFill="1" applyAlignment="1" applyProtection="1">
      <alignment vertical="center"/>
    </xf>
    <xf numFmtId="49" fontId="2" fillId="0" borderId="0" xfId="170" applyNumberFormat="1" applyFont="1" applyFill="1" applyAlignment="1" applyProtection="1">
      <alignment vertical="center" wrapText="1"/>
    </xf>
    <xf numFmtId="0" fontId="2" fillId="0" borderId="1" xfId="170" applyNumberFormat="1" applyFont="1" applyFill="1" applyBorder="1" applyAlignment="1" applyProtection="1">
      <alignment horizontal="center" vertical="center"/>
    </xf>
    <xf numFmtId="0" fontId="2" fillId="0" borderId="1" xfId="170" applyNumberFormat="1" applyFont="1" applyFill="1" applyBorder="1" applyAlignment="1" applyProtection="1">
      <alignment horizontal="center" vertical="center" wrapText="1"/>
    </xf>
    <xf numFmtId="178" fontId="2" fillId="0" borderId="1" xfId="170" applyNumberFormat="1" applyFont="1" applyFill="1" applyBorder="1" applyAlignment="1">
      <alignment horizontal="center" vertical="center"/>
    </xf>
    <xf numFmtId="179" fontId="2" fillId="0" borderId="1" xfId="170" applyNumberFormat="1" applyFont="1" applyFill="1" applyBorder="1" applyAlignment="1">
      <alignment horizontal="center" vertical="center"/>
    </xf>
    <xf numFmtId="0" fontId="2" fillId="0" borderId="1" xfId="170" applyNumberFormat="1" applyFont="1" applyFill="1" applyBorder="1" applyAlignment="1">
      <alignment horizontal="center" vertical="center" wrapText="1"/>
    </xf>
    <xf numFmtId="0" fontId="2" fillId="0" borderId="1" xfId="170" applyNumberFormat="1" applyFont="1" applyFill="1" applyBorder="1" applyAlignment="1">
      <alignment horizontal="center" vertical="center"/>
    </xf>
    <xf numFmtId="49" fontId="2" fillId="0" borderId="1" xfId="170" applyNumberFormat="1" applyFont="1" applyFill="1" applyBorder="1" applyAlignment="1" applyProtection="1">
      <alignment horizontal="center" vertical="center"/>
    </xf>
    <xf numFmtId="49" fontId="4" fillId="0" borderId="1" xfId="170" applyNumberFormat="1" applyFont="1" applyFill="1" applyBorder="1" applyAlignment="1" applyProtection="1">
      <alignment horizontal="center" vertical="center"/>
    </xf>
    <xf numFmtId="49" fontId="4" fillId="0" borderId="1" xfId="170" applyNumberFormat="1" applyFont="1" applyFill="1" applyBorder="1" applyAlignment="1" applyProtection="1">
      <alignment horizontal="left" vertical="center"/>
    </xf>
    <xf numFmtId="49" fontId="4" fillId="0" borderId="1" xfId="170" applyNumberFormat="1" applyFont="1" applyFill="1" applyBorder="1" applyAlignment="1" applyProtection="1">
      <alignment horizontal="center" vertical="center" wrapText="1"/>
    </xf>
    <xf numFmtId="0" fontId="4" fillId="0" borderId="1" xfId="170" applyNumberFormat="1" applyFont="1" applyFill="1" applyBorder="1" applyAlignment="1" applyProtection="1">
      <alignment horizontal="left" vertical="center"/>
    </xf>
    <xf numFmtId="4" fontId="4" fillId="0" borderId="1" xfId="170" applyNumberFormat="1" applyFont="1" applyFill="1" applyBorder="1" applyAlignment="1" applyProtection="1">
      <alignment horizontal="right" vertical="center"/>
    </xf>
    <xf numFmtId="49" fontId="4" fillId="0" borderId="1" xfId="170" applyNumberFormat="1" applyFont="1" applyFill="1" applyBorder="1" applyAlignment="1" applyProtection="1">
      <alignment horizontal="left" vertical="center" wrapText="1"/>
    </xf>
    <xf numFmtId="0" fontId="4" fillId="0" borderId="0" xfId="170" applyFill="1"/>
    <xf numFmtId="0" fontId="2" fillId="0" borderId="1" xfId="170" applyNumberFormat="1" applyFont="1" applyFill="1" applyBorder="1" applyAlignment="1">
      <alignment vertical="center" wrapText="1"/>
    </xf>
    <xf numFmtId="0" fontId="0" fillId="0" borderId="0" xfId="187" applyFont="1" applyFill="1" applyAlignment="1"/>
    <xf numFmtId="0" fontId="3" fillId="0" borderId="0" xfId="176" applyFont="1" applyFill="1" applyAlignment="1">
      <alignment vertical="center"/>
    </xf>
    <xf numFmtId="0" fontId="0" fillId="0" borderId="0" xfId="176" applyFont="1" applyFill="1" applyAlignment="1">
      <alignment vertical="center"/>
    </xf>
    <xf numFmtId="0" fontId="5" fillId="0" borderId="0" xfId="176" applyFont="1" applyFill="1" applyAlignment="1">
      <alignment horizontal="center" vertical="center"/>
    </xf>
    <xf numFmtId="0" fontId="4" fillId="0" borderId="1" xfId="176" applyFont="1" applyFill="1" applyBorder="1" applyAlignment="1">
      <alignment horizontal="centerContinuous" vertical="center"/>
    </xf>
    <xf numFmtId="0" fontId="4" fillId="0" borderId="3" xfId="187" applyNumberFormat="1" applyFont="1" applyFill="1" applyBorder="1" applyAlignment="1" applyProtection="1">
      <alignment horizontal="centerContinuous" vertical="center"/>
    </xf>
    <xf numFmtId="0" fontId="4" fillId="0" borderId="5" xfId="187" applyNumberFormat="1" applyFont="1" applyFill="1" applyBorder="1" applyAlignment="1" applyProtection="1">
      <alignment horizontal="centerContinuous" vertical="center"/>
    </xf>
    <xf numFmtId="0" fontId="4" fillId="0" borderId="7" xfId="176" applyFont="1" applyFill="1" applyBorder="1" applyAlignment="1">
      <alignment horizontal="center" vertical="center"/>
    </xf>
    <xf numFmtId="0" fontId="4" fillId="0" borderId="4" xfId="187" applyNumberFormat="1" applyFont="1" applyFill="1" applyBorder="1" applyAlignment="1" applyProtection="1">
      <alignment horizontal="center" vertical="center" wrapText="1"/>
    </xf>
    <xf numFmtId="49" fontId="4" fillId="0" borderId="1" xfId="187" applyNumberFormat="1" applyFont="1" applyFill="1" applyBorder="1" applyAlignment="1">
      <alignment horizontal="center" vertical="center" wrapText="1"/>
    </xf>
    <xf numFmtId="49" fontId="4" fillId="0" borderId="1" xfId="187" applyNumberFormat="1" applyFont="1" applyFill="1" applyBorder="1" applyAlignment="1">
      <alignment horizontal="center" vertical="center"/>
    </xf>
    <xf numFmtId="0" fontId="4" fillId="0" borderId="4" xfId="176" applyFont="1" applyFill="1" applyBorder="1" applyAlignment="1">
      <alignment horizontal="center" vertical="center"/>
    </xf>
    <xf numFmtId="0" fontId="4" fillId="0" borderId="1" xfId="187" applyNumberFormat="1" applyFont="1" applyFill="1" applyBorder="1" applyAlignment="1" applyProtection="1">
      <alignment horizontal="center" vertical="center" wrapText="1"/>
    </xf>
    <xf numFmtId="49" fontId="4" fillId="0" borderId="1" xfId="176" applyNumberFormat="1" applyFont="1" applyFill="1" applyBorder="1" applyAlignment="1">
      <alignment horizontal="center" vertical="center"/>
    </xf>
    <xf numFmtId="4" fontId="4" fillId="0" borderId="1" xfId="176" applyNumberFormat="1" applyFont="1" applyFill="1" applyBorder="1" applyAlignment="1">
      <alignment horizontal="right" vertical="center"/>
    </xf>
    <xf numFmtId="49" fontId="4" fillId="0" borderId="1" xfId="176" applyNumberFormat="1" applyFont="1" applyFill="1" applyBorder="1" applyAlignment="1">
      <alignment horizontal="left" vertical="center"/>
    </xf>
    <xf numFmtId="0" fontId="4" fillId="0" borderId="6" xfId="187" applyNumberFormat="1" applyFont="1" applyFill="1" applyBorder="1" applyAlignment="1" applyProtection="1">
      <alignment horizontal="centerContinuous" vertical="center"/>
    </xf>
    <xf numFmtId="0" fontId="4" fillId="0" borderId="3" xfId="187" applyNumberFormat="1" applyFont="1" applyFill="1" applyBorder="1" applyAlignment="1" applyProtection="1">
      <alignment horizontal="center" vertical="center"/>
    </xf>
    <xf numFmtId="0" fontId="4" fillId="0" borderId="5" xfId="187" applyNumberFormat="1" applyFont="1" applyFill="1" applyBorder="1" applyAlignment="1" applyProtection="1">
      <alignment horizontal="center" vertical="center"/>
    </xf>
    <xf numFmtId="0" fontId="4" fillId="0" borderId="9" xfId="187" applyNumberFormat="1" applyFont="1" applyFill="1" applyBorder="1" applyAlignment="1" applyProtection="1">
      <alignment horizontal="center" vertical="center"/>
    </xf>
    <xf numFmtId="49" fontId="4" fillId="0" borderId="1" xfId="187" applyNumberFormat="1" applyFont="1" applyFill="1" applyBorder="1" applyAlignment="1" applyProtection="1">
      <alignment horizontal="center" vertical="center"/>
    </xf>
    <xf numFmtId="0" fontId="4" fillId="0" borderId="1" xfId="187" applyFont="1" applyFill="1" applyBorder="1" applyAlignment="1">
      <alignment horizontal="center" vertical="center"/>
    </xf>
    <xf numFmtId="49" fontId="4" fillId="0" borderId="1" xfId="187" applyNumberFormat="1" applyFont="1" applyFill="1" applyBorder="1" applyAlignment="1" applyProtection="1">
      <alignment vertical="center" wrapText="1"/>
    </xf>
    <xf numFmtId="0" fontId="2" fillId="0" borderId="2" xfId="176" applyFont="1" applyFill="1" applyBorder="1" applyAlignment="1">
      <alignment horizontal="right" vertical="center"/>
    </xf>
    <xf numFmtId="0" fontId="4" fillId="0" borderId="9" xfId="187" applyNumberFormat="1" applyFont="1" applyFill="1" applyBorder="1" applyAlignment="1" applyProtection="1">
      <alignment horizontal="centerContinuous" vertical="center"/>
    </xf>
    <xf numFmtId="0" fontId="4" fillId="2" borderId="1" xfId="187" applyNumberFormat="1" applyFont="1" applyFill="1" applyBorder="1" applyAlignment="1" applyProtection="1">
      <alignment horizontal="center" vertical="center" wrapText="1"/>
    </xf>
    <xf numFmtId="0" fontId="4" fillId="0" borderId="0" xfId="77" applyFill="1"/>
    <xf numFmtId="0" fontId="4" fillId="0" borderId="0" xfId="77"/>
    <xf numFmtId="0" fontId="4" fillId="0" borderId="1" xfId="77" applyBorder="1"/>
    <xf numFmtId="181" fontId="4" fillId="0" borderId="0" xfId="77" applyNumberFormat="1" applyFont="1" applyFill="1" applyAlignment="1" applyProtection="1">
      <alignment vertical="center" wrapText="1"/>
    </xf>
    <xf numFmtId="181" fontId="2" fillId="0" borderId="0" xfId="77" applyNumberFormat="1" applyFont="1" applyFill="1" applyAlignment="1" applyProtection="1">
      <alignment horizontal="right" vertical="center"/>
    </xf>
    <xf numFmtId="180" fontId="2" fillId="0" borderId="0" xfId="77" applyNumberFormat="1" applyFont="1" applyFill="1" applyAlignment="1" applyProtection="1">
      <alignment horizontal="right" vertical="center"/>
    </xf>
    <xf numFmtId="180" fontId="2" fillId="0" borderId="0" xfId="77" applyNumberFormat="1" applyFont="1" applyFill="1" applyAlignment="1" applyProtection="1">
      <alignment vertical="center"/>
    </xf>
    <xf numFmtId="181" fontId="5" fillId="0" borderId="0" xfId="77" applyNumberFormat="1" applyFont="1" applyFill="1" applyAlignment="1" applyProtection="1">
      <alignment horizontal="center" vertical="center"/>
    </xf>
    <xf numFmtId="181" fontId="2" fillId="0" borderId="0" xfId="77" applyNumberFormat="1" applyFont="1" applyFill="1" applyAlignment="1" applyProtection="1">
      <alignment horizontal="center" vertical="center"/>
    </xf>
    <xf numFmtId="181" fontId="2" fillId="0" borderId="1" xfId="77" applyNumberFormat="1" applyFont="1" applyFill="1" applyBorder="1" applyAlignment="1" applyProtection="1">
      <alignment horizontal="centerContinuous" vertical="center"/>
    </xf>
    <xf numFmtId="181" fontId="2" fillId="0" borderId="3" xfId="77" applyNumberFormat="1" applyFont="1" applyFill="1" applyBorder="1" applyAlignment="1" applyProtection="1">
      <alignment horizontal="centerContinuous" vertical="center"/>
    </xf>
    <xf numFmtId="181" fontId="2" fillId="0" borderId="5" xfId="77" applyNumberFormat="1" applyFont="1" applyFill="1" applyBorder="1" applyAlignment="1" applyProtection="1">
      <alignment horizontal="centerContinuous" vertical="center"/>
    </xf>
    <xf numFmtId="181" fontId="2" fillId="0" borderId="7" xfId="77" applyNumberFormat="1" applyFont="1" applyFill="1" applyBorder="1" applyAlignment="1" applyProtection="1">
      <alignment horizontal="center" vertical="center"/>
    </xf>
    <xf numFmtId="181" fontId="2" fillId="0" borderId="12" xfId="77" applyNumberFormat="1" applyFont="1" applyFill="1" applyBorder="1" applyAlignment="1" applyProtection="1">
      <alignment horizontal="center" vertical="center"/>
    </xf>
    <xf numFmtId="180" fontId="2" fillId="0" borderId="8" xfId="77" applyNumberFormat="1" applyFont="1" applyFill="1" applyBorder="1" applyAlignment="1" applyProtection="1">
      <alignment horizontal="centerContinuous" vertical="center"/>
    </xf>
    <xf numFmtId="180" fontId="2" fillId="0" borderId="2" xfId="77" applyNumberFormat="1" applyFont="1" applyFill="1" applyBorder="1" applyAlignment="1" applyProtection="1">
      <alignment horizontal="centerContinuous" vertical="center"/>
    </xf>
    <xf numFmtId="0" fontId="4" fillId="0" borderId="13" xfId="77" applyFill="1" applyBorder="1" applyAlignment="1">
      <alignment horizontal="center" vertical="center"/>
    </xf>
    <xf numFmtId="180" fontId="2" fillId="0" borderId="12" xfId="77" applyNumberFormat="1" applyFont="1" applyFill="1" applyBorder="1" applyAlignment="1" applyProtection="1">
      <alignment horizontal="center" vertical="center"/>
    </xf>
    <xf numFmtId="49" fontId="4" fillId="0" borderId="12" xfId="77" applyNumberFormat="1" applyFill="1" applyBorder="1" applyAlignment="1">
      <alignment horizontal="center" vertical="center"/>
    </xf>
    <xf numFmtId="49" fontId="4" fillId="0" borderId="13" xfId="77" applyNumberFormat="1" applyFill="1" applyBorder="1" applyAlignment="1">
      <alignment horizontal="center" vertical="center" wrapText="1"/>
    </xf>
    <xf numFmtId="49" fontId="4" fillId="0" borderId="13" xfId="77" applyNumberFormat="1" applyFill="1" applyBorder="1" applyAlignment="1">
      <alignment horizontal="center" vertical="center"/>
    </xf>
    <xf numFmtId="181" fontId="2" fillId="0" borderId="3" xfId="77" applyNumberFormat="1" applyFont="1" applyFill="1" applyBorder="1" applyAlignment="1" applyProtection="1">
      <alignment vertical="center"/>
    </xf>
    <xf numFmtId="4" fontId="2" fillId="0" borderId="7" xfId="77" applyNumberFormat="1" applyFont="1" applyFill="1" applyBorder="1" applyAlignment="1" applyProtection="1">
      <alignment horizontal="right" vertical="center"/>
    </xf>
    <xf numFmtId="181" fontId="2" fillId="0" borderId="5" xfId="77" applyNumberFormat="1" applyFont="1" applyFill="1" applyBorder="1" applyAlignment="1" applyProtection="1">
      <alignment vertical="center"/>
    </xf>
    <xf numFmtId="182" fontId="2" fillId="0" borderId="15" xfId="77" applyNumberFormat="1" applyFont="1" applyFill="1" applyBorder="1" applyAlignment="1" applyProtection="1">
      <alignment horizontal="right" vertical="center"/>
    </xf>
    <xf numFmtId="182" fontId="2" fillId="0" borderId="7" xfId="77" applyNumberFormat="1" applyFont="1" applyFill="1" applyBorder="1" applyAlignment="1" applyProtection="1">
      <alignment horizontal="right" vertical="center"/>
    </xf>
    <xf numFmtId="182" fontId="2" fillId="0" borderId="10" xfId="77" applyNumberFormat="1" applyFont="1" applyFill="1" applyBorder="1" applyAlignment="1" applyProtection="1">
      <alignment horizontal="right" vertical="center"/>
    </xf>
    <xf numFmtId="49" fontId="4" fillId="0" borderId="3" xfId="77" applyNumberFormat="1" applyFill="1" applyBorder="1" applyAlignment="1">
      <alignment vertical="center" wrapText="1"/>
    </xf>
    <xf numFmtId="49" fontId="2" fillId="0" borderId="5" xfId="77" applyNumberFormat="1" applyFont="1" applyFill="1" applyBorder="1" applyAlignment="1">
      <alignment horizontal="left" vertical="center"/>
    </xf>
    <xf numFmtId="182" fontId="2" fillId="0" borderId="6" xfId="77" applyNumberFormat="1" applyFont="1" applyFill="1" applyBorder="1" applyAlignment="1" applyProtection="1">
      <alignment horizontal="right" vertical="center"/>
    </xf>
    <xf numFmtId="49" fontId="4" fillId="0" borderId="3" xfId="77" applyNumberFormat="1" applyFill="1" applyBorder="1" applyAlignment="1">
      <alignment vertical="center"/>
    </xf>
    <xf numFmtId="4" fontId="2" fillId="0" borderId="1" xfId="77" applyNumberFormat="1" applyFont="1" applyFill="1" applyBorder="1" applyAlignment="1" applyProtection="1">
      <alignment horizontal="right" vertical="center"/>
    </xf>
    <xf numFmtId="182" fontId="2" fillId="0" borderId="3" xfId="77" applyNumberFormat="1" applyFont="1" applyFill="1" applyBorder="1" applyAlignment="1" applyProtection="1">
      <alignment horizontal="right" vertical="center"/>
    </xf>
    <xf numFmtId="182" fontId="2" fillId="0" borderId="1" xfId="77" applyNumberFormat="1" applyFont="1" applyFill="1" applyBorder="1" applyAlignment="1" applyProtection="1">
      <alignment horizontal="right" vertical="center"/>
    </xf>
    <xf numFmtId="182" fontId="2" fillId="0" borderId="5" xfId="77" applyNumberFormat="1" applyFont="1" applyFill="1" applyBorder="1" applyAlignment="1" applyProtection="1">
      <alignment horizontal="right" vertical="center"/>
    </xf>
    <xf numFmtId="4" fontId="2" fillId="0" borderId="13" xfId="77" applyNumberFormat="1" applyFont="1" applyFill="1" applyBorder="1" applyAlignment="1" applyProtection="1">
      <alignment horizontal="right" vertical="center"/>
    </xf>
    <xf numFmtId="181" fontId="2" fillId="0" borderId="6" xfId="77" applyNumberFormat="1" applyFont="1" applyFill="1" applyBorder="1" applyAlignment="1" applyProtection="1">
      <alignment vertical="center"/>
    </xf>
    <xf numFmtId="182" fontId="2" fillId="0" borderId="8" xfId="77" applyNumberFormat="1" applyFont="1" applyFill="1" applyBorder="1" applyAlignment="1" applyProtection="1">
      <alignment horizontal="right" vertical="center"/>
    </xf>
    <xf numFmtId="182" fontId="2" fillId="0" borderId="4" xfId="77" applyNumberFormat="1" applyFont="1" applyFill="1" applyBorder="1" applyAlignment="1" applyProtection="1">
      <alignment horizontal="right" vertical="center"/>
    </xf>
    <xf numFmtId="182" fontId="2" fillId="0" borderId="2" xfId="77" applyNumberFormat="1" applyFont="1" applyFill="1" applyBorder="1" applyAlignment="1" applyProtection="1">
      <alignment horizontal="right" vertical="center"/>
    </xf>
    <xf numFmtId="182" fontId="2" fillId="0" borderId="13" xfId="77" applyNumberFormat="1" applyFont="1" applyFill="1" applyBorder="1" applyAlignment="1" applyProtection="1">
      <alignment horizontal="right" vertical="center"/>
    </xf>
    <xf numFmtId="0" fontId="4" fillId="0" borderId="0" xfId="77" applyFill="1" applyAlignment="1">
      <alignment vertical="center"/>
    </xf>
    <xf numFmtId="181" fontId="2" fillId="0" borderId="9" xfId="77" applyNumberFormat="1" applyFont="1" applyFill="1" applyBorder="1" applyAlignment="1" applyProtection="1">
      <alignment vertical="center"/>
    </xf>
    <xf numFmtId="0" fontId="4" fillId="0" borderId="9" xfId="77" applyFill="1" applyBorder="1"/>
    <xf numFmtId="181" fontId="2" fillId="0" borderId="3" xfId="77" applyNumberFormat="1" applyFont="1" applyFill="1" applyBorder="1" applyAlignment="1" applyProtection="1">
      <alignment horizontal="center" vertical="center"/>
    </xf>
    <xf numFmtId="182" fontId="4" fillId="0" borderId="4" xfId="77" applyNumberFormat="1" applyFont="1" applyFill="1" applyBorder="1" applyAlignment="1" applyProtection="1">
      <alignment horizontal="right" vertical="center"/>
    </xf>
    <xf numFmtId="4" fontId="2" fillId="0" borderId="5" xfId="77" applyNumberFormat="1" applyFont="1" applyFill="1" applyBorder="1" applyAlignment="1" applyProtection="1">
      <alignment horizontal="center" vertical="center"/>
    </xf>
    <xf numFmtId="182" fontId="4" fillId="0" borderId="1" xfId="77" applyNumberFormat="1" applyFill="1" applyBorder="1" applyAlignment="1">
      <alignment horizontal="right" vertical="center"/>
    </xf>
    <xf numFmtId="180" fontId="2" fillId="0" borderId="1" xfId="77" applyNumberFormat="1" applyFont="1" applyFill="1" applyBorder="1" applyAlignment="1" applyProtection="1">
      <alignment horizontal="centerContinuous" vertical="center"/>
    </xf>
    <xf numFmtId="180" fontId="2" fillId="0" borderId="0" xfId="77" applyNumberFormat="1" applyFont="1" applyFill="1" applyAlignment="1" applyProtection="1">
      <alignment horizontal="centerContinuous" vertical="center"/>
    </xf>
    <xf numFmtId="49" fontId="4" fillId="0" borderId="1" xfId="77" applyNumberFormat="1" applyFill="1" applyBorder="1" applyAlignment="1">
      <alignment horizontal="center" vertical="center"/>
    </xf>
    <xf numFmtId="49" fontId="4" fillId="0" borderId="12" xfId="77" applyNumberFormat="1" applyFill="1" applyBorder="1" applyAlignment="1">
      <alignment horizontal="center" vertical="center" wrapText="1"/>
    </xf>
    <xf numFmtId="49" fontId="4" fillId="0" borderId="1" xfId="77" applyNumberFormat="1" applyFill="1" applyBorder="1" applyAlignment="1">
      <alignment horizontal="center" vertical="center" wrapText="1"/>
    </xf>
    <xf numFmtId="49" fontId="4" fillId="0" borderId="1" xfId="77" applyNumberFormat="1" applyFont="1" applyFill="1" applyBorder="1" applyAlignment="1" applyProtection="1">
      <alignment horizontal="center" vertical="center"/>
    </xf>
    <xf numFmtId="49" fontId="4" fillId="0" borderId="16" xfId="77" applyNumberFormat="1" applyFill="1" applyBorder="1" applyAlignment="1">
      <alignment horizontal="center" vertical="center" wrapText="1"/>
    </xf>
    <xf numFmtId="186" fontId="2" fillId="0" borderId="1" xfId="77" applyNumberFormat="1" applyFont="1" applyFill="1" applyBorder="1" applyAlignment="1" applyProtection="1">
      <alignment horizontal="right" vertical="center"/>
    </xf>
    <xf numFmtId="0" fontId="4" fillId="0" borderId="0" xfId="77" applyAlignment="1">
      <alignment horizontal="right"/>
    </xf>
    <xf numFmtId="0" fontId="2" fillId="0" borderId="0" xfId="77" applyNumberFormat="1" applyFont="1" applyFill="1" applyAlignment="1">
      <alignment horizontal="right"/>
    </xf>
    <xf numFmtId="181" fontId="2" fillId="0" borderId="9" xfId="77" applyNumberFormat="1" applyFont="1" applyFill="1" applyBorder="1" applyAlignment="1" applyProtection="1">
      <alignment horizontal="centerContinuous" vertical="center"/>
    </xf>
    <xf numFmtId="180" fontId="2" fillId="0" borderId="11" xfId="77" applyNumberFormat="1" applyFont="1" applyFill="1" applyBorder="1" applyAlignment="1" applyProtection="1">
      <alignment horizontal="centerContinuous" vertical="center"/>
    </xf>
    <xf numFmtId="182" fontId="2" fillId="0" borderId="9" xfId="77" applyNumberFormat="1" applyFont="1" applyFill="1" applyBorder="1" applyAlignment="1" applyProtection="1">
      <alignment horizontal="right" vertical="center"/>
    </xf>
    <xf numFmtId="182" fontId="2" fillId="0" borderId="11" xfId="77" applyNumberFormat="1" applyFont="1" applyFill="1" applyBorder="1" applyAlignment="1" applyProtection="1">
      <alignment horizontal="right" vertical="center"/>
    </xf>
  </cellXfs>
  <cellStyles count="217">
    <cellStyle name="常规" xfId="0" builtinId="0"/>
    <cellStyle name="货币[0]" xfId="1" builtinId="7"/>
    <cellStyle name="20% - 着色 2 2 2" xfId="2"/>
    <cellStyle name="20% - 强调文字颜色 3" xfId="3" builtinId="38"/>
    <cellStyle name="着色 4_615D2EB13C93010EE0530A0804CC5EB5" xfId="4"/>
    <cellStyle name="输入" xfId="5" builtinId="20"/>
    <cellStyle name="60% - 着色 2" xfId="6"/>
    <cellStyle name="货币" xfId="7" builtinId="4"/>
    <cellStyle name="20% - 着色 3 3" xfId="8"/>
    <cellStyle name="20% - 着色 2_615D2EB13C93010EE0530A0804CC5EB5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60% - 着色 4_615D2EB13C93010EE0530A0804CC5EB5" xfId="24"/>
    <cellStyle name="标题 1" xfId="25" builtinId="16"/>
    <cellStyle name="标题 2" xfId="26" builtinId="17"/>
    <cellStyle name="40% - 着色 3 3" xfId="27"/>
    <cellStyle name="60% - 强调文字颜色 1" xfId="28" builtinId="32"/>
    <cellStyle name="差_64242C78E6F6009AE0530A08AF09009A" xfId="29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20% - 强调文字颜色 6" xfId="36" builtinId="50"/>
    <cellStyle name="强调文字颜色 2" xfId="37" builtinId="33"/>
    <cellStyle name="差_43D52F54AE89403EE0530A083063403E_9A923B08761500C2E0530A08306C00C2" xfId="38"/>
    <cellStyle name="40% - 着色 5 2" xfId="39"/>
    <cellStyle name="链接单元格" xfId="40" builtinId="24"/>
    <cellStyle name="汇总" xfId="41" builtinId="25"/>
    <cellStyle name="好" xfId="42" builtinId="26"/>
    <cellStyle name="着色 5" xfId="43"/>
    <cellStyle name="适中" xfId="44" builtinId="28"/>
    <cellStyle name="20% - 强调文字颜色 5" xfId="45" builtinId="46"/>
    <cellStyle name="强调文字颜色 1" xfId="46" builtinId="29"/>
    <cellStyle name="差_64242C78E6FB009AE0530A08AF09009A" xfId="47"/>
    <cellStyle name="20% - 着色 2 2" xfId="48"/>
    <cellStyle name="20% - 强调文字颜色 1" xfId="49" builtinId="30"/>
    <cellStyle name="差_43D52F54AE89403EE0530A083063403E_9A9232E9E2410062E0530A08306C0062" xfId="50"/>
    <cellStyle name="40% - 强调文字颜色 1" xfId="51" builtinId="31"/>
    <cellStyle name="20% - 着色 2 3" xfId="52"/>
    <cellStyle name="20% - 强调文字颜色 2" xfId="53" builtinId="34"/>
    <cellStyle name="40% - 强调文字颜色 2" xfId="54" builtinId="35"/>
    <cellStyle name="强调文字颜色 3" xfId="55" builtinId="37"/>
    <cellStyle name="着色 5_615D2EB13C93010EE0530A0804CC5EB5" xfId="56"/>
    <cellStyle name="强调文字颜色 4" xfId="57" builtinId="41"/>
    <cellStyle name="差_44B1A4BBE91BA100E0530A083063A100_9A9232E9E2410062E0530A08306C0062" xfId="58"/>
    <cellStyle name="20% - 强调文字颜色 4" xfId="59" builtinId="42"/>
    <cellStyle name="40% - 强调文字颜色 4" xfId="60" builtinId="43"/>
    <cellStyle name="20% - 着色 1" xfId="61"/>
    <cellStyle name="强调文字颜色 5" xfId="62" builtinId="45"/>
    <cellStyle name="40% - 强调文字颜色 5" xfId="63" builtinId="47"/>
    <cellStyle name="20% - 着色 2" xfId="64"/>
    <cellStyle name="60% - 着色 6 2" xfId="65"/>
    <cellStyle name="60% - 强调文字颜色 5" xfId="66" builtinId="48"/>
    <cellStyle name="强调文字颜色 6" xfId="67" builtinId="49"/>
    <cellStyle name="着色 5 2" xfId="68"/>
    <cellStyle name="40% - 强调文字颜色 6" xfId="69" builtinId="51"/>
    <cellStyle name="20% - 着色 3" xfId="70"/>
    <cellStyle name="20% - 着色 3 2" xfId="71"/>
    <cellStyle name="60% - 强调文字颜色 6" xfId="72" builtinId="52"/>
    <cellStyle name="20% - 着色 1 2 2" xfId="73"/>
    <cellStyle name="20% - 着色 1 3" xfId="74"/>
    <cellStyle name="20% - 着色 1_615D2EB13C93010EE0530A0804CC5EB5" xfId="75"/>
    <cellStyle name="20% - 着色 3 2 2" xfId="76"/>
    <cellStyle name="常规_637E9C96FD992104E0530A0830632104" xfId="77"/>
    <cellStyle name="20% - 着色 3_615D2EB13C93010EE0530A0804CC5EB5" xfId="78"/>
    <cellStyle name="20% - 着色 4" xfId="79"/>
    <cellStyle name="20% - 着色 4 2" xfId="80"/>
    <cellStyle name="20% - 着色 4 2 2" xfId="81"/>
    <cellStyle name="20% - 着色 4 3" xfId="82"/>
    <cellStyle name="20% - 着色 4_615D2EB13C93010EE0530A0804CC5EB5" xfId="83"/>
    <cellStyle name="着色 1" xfId="84"/>
    <cellStyle name="20% - 着色 5" xfId="85"/>
    <cellStyle name="着色 1 2" xfId="86"/>
    <cellStyle name="20% - 着色 5 2" xfId="87"/>
    <cellStyle name="20% - 着色 5 2 2" xfId="88"/>
    <cellStyle name="20% - 着色 5 3" xfId="89"/>
    <cellStyle name="着色 1_615D2EB13C93010EE0530A0804CC5EB5" xfId="90"/>
    <cellStyle name="20% - 着色 5_615D2EB13C93010EE0530A0804CC5EB5" xfId="91"/>
    <cellStyle name="着色 2" xfId="92"/>
    <cellStyle name="20% - 着色 6" xfId="93"/>
    <cellStyle name="着色 2 2" xfId="94"/>
    <cellStyle name="20% - 着色 6 2" xfId="95"/>
    <cellStyle name="常规_637E9C96FD9F2104E0530A0830632104" xfId="96"/>
    <cellStyle name="20% - 着色 6 2 2" xfId="97"/>
    <cellStyle name="20% - 着色 6 3" xfId="98"/>
    <cellStyle name="着色 2_615D2EB13C93010EE0530A0804CC5EB5" xfId="99"/>
    <cellStyle name="常规_637E9C96FDA02104E0530A0830632104" xfId="100"/>
    <cellStyle name="20% - 着色 6_615D2EB13C93010EE0530A0804CC5EB5" xfId="101"/>
    <cellStyle name="40% - 着色 1" xfId="102"/>
    <cellStyle name="40% - 着色 1 2" xfId="103"/>
    <cellStyle name="40% - 着色 2 3" xfId="104"/>
    <cellStyle name="40% - 着色 1 2 2" xfId="105"/>
    <cellStyle name="40% - 着色 1 3" xfId="106"/>
    <cellStyle name="常规_29C562C0BF134B03BCF006A593B740FC" xfId="107"/>
    <cellStyle name="40% - 着色 1_615D2EB13C93010EE0530A0804CC5EB5" xfId="108"/>
    <cellStyle name="40% - 着色 2" xfId="109"/>
    <cellStyle name="40% - 着色 2 2" xfId="110"/>
    <cellStyle name="40% - 着色 2 2 2" xfId="111"/>
    <cellStyle name="40% - 着色 2_615D2EB13C93010EE0530A0804CC5EB5" xfId="112"/>
    <cellStyle name="好_44B1A4BBE91BA100E0530A083063A100" xfId="113"/>
    <cellStyle name="差_国有资本经营预算收支表" xfId="114"/>
    <cellStyle name="40% - 着色 3" xfId="115"/>
    <cellStyle name="40% - 着色 3 2" xfId="116"/>
    <cellStyle name="40% - 着色 3 2 2" xfId="117"/>
    <cellStyle name="40% - 着色 3_615D2EB13C93010EE0530A0804CC5EB5" xfId="118"/>
    <cellStyle name="好_44B1A4BBE91BA100E0530A083063A100_9A9232E9E2410062E0530A08306C0062" xfId="119"/>
    <cellStyle name="40% - 着色 4" xfId="120"/>
    <cellStyle name="40% - 着色 4 2" xfId="121"/>
    <cellStyle name="差_44C2FE9C4094D0F4E0530A083063D0F4" xfId="122"/>
    <cellStyle name="40% - 着色 4 2 2" xfId="123"/>
    <cellStyle name="40% - 着色 4 3" xfId="124"/>
    <cellStyle name="40% - 着色 4_615D2EB13C93010EE0530A0804CC5EB5" xfId="125"/>
    <cellStyle name="40% - 着色 5" xfId="126"/>
    <cellStyle name="40% - 着色 5 2 2" xfId="127"/>
    <cellStyle name="40% - 着色 5 3" xfId="128"/>
    <cellStyle name="40% - 着色 5_615D2EB13C93010EE0530A0804CC5EB5" xfId="129"/>
    <cellStyle name="40% - 着色 6" xfId="130"/>
    <cellStyle name="40% - 着色 6 2" xfId="131"/>
    <cellStyle name="40% - 着色 6 2 2" xfId="132"/>
    <cellStyle name="40% - 着色 6 3" xfId="133"/>
    <cellStyle name="常规_439B6D647C250158E0530A0804CC3FF1" xfId="134"/>
    <cellStyle name="40% - 着色 6_615D2EB13C93010EE0530A0804CC5EB5" xfId="135"/>
    <cellStyle name="60% - 着色 1" xfId="136"/>
    <cellStyle name="60% - 着色 1 2" xfId="137"/>
    <cellStyle name="60% - 着色 1_615D2EB13C93010EE0530A0804CC5EB5" xfId="138"/>
    <cellStyle name="60% - 着色 2 2" xfId="139"/>
    <cellStyle name="60% - 着色 2_615D2EB13C93010EE0530A0804CC5EB5" xfId="140"/>
    <cellStyle name="60% - 着色 3" xfId="141"/>
    <cellStyle name="60% - 着色 3 2" xfId="142"/>
    <cellStyle name="60% - 着色 3_615D2EB13C93010EE0530A0804CC5EB5" xfId="143"/>
    <cellStyle name="60% - 着色 4" xfId="144"/>
    <cellStyle name="60% - 着色 4 2" xfId="145"/>
    <cellStyle name="60% - 着色 5" xfId="146"/>
    <cellStyle name="60% - 着色 5 2" xfId="147"/>
    <cellStyle name="60% - 着色 5_615D2EB13C93010EE0530A0804CC5EB5" xfId="148"/>
    <cellStyle name="60% - 着色 6" xfId="149"/>
    <cellStyle name="60% - 着色 6_615D2EB13C93010EE0530A0804CC5EB5" xfId="150"/>
    <cellStyle name="差_03614A4C19A64DA5B1B2F0FE170D52F5" xfId="151"/>
    <cellStyle name="常规_637E9C96FDA12104E0530A0830632104" xfId="152"/>
    <cellStyle name="差_43D52F54AE89403EE0530A083063403E" xfId="153"/>
    <cellStyle name="差_43D52F54AE89403EE0530A083063403E_9A927155127B00B6E0530A08306B00B6" xfId="154"/>
    <cellStyle name="着色 4 2" xfId="155"/>
    <cellStyle name="差_43D52F54AE89403EE0530A083063403E_A64B1F724BF34F048BE8A2BECD446231" xfId="156"/>
    <cellStyle name="差_44B1A4BBE91BA100E0530A083063A100" xfId="157"/>
    <cellStyle name="差_44B1A4BBE91BA100E0530A083063A100_9A923B08761500C2E0530A08306C00C2" xfId="158"/>
    <cellStyle name="差_44B1A4BBE91BA100E0530A083063A100_9A927155127B00B6E0530A08306B00B6" xfId="159"/>
    <cellStyle name="差_44B1A4BBE91BA100E0530A083063A100_A64B1F724BF34F048BE8A2BECD446231" xfId="160"/>
    <cellStyle name="差_4901A573031A00CCE0530A08AF0800CC" xfId="161"/>
    <cellStyle name="好_43D52F54AE89403EE0530A083063403E_9A927155127B00B6E0530A08306B00B6" xfId="162"/>
    <cellStyle name="差_4901E49D450800C2E0530A08AF0800C2" xfId="163"/>
    <cellStyle name="差_615D2EB13C93010EE0530A0804CC5EB5" xfId="164"/>
    <cellStyle name="差_61F0C7FF6ABA0038E0530A0804CC3487" xfId="165"/>
    <cellStyle name="差_64242C78E6F3009AE0530A08AF09009A" xfId="166"/>
    <cellStyle name="差_6一般公共预算基本支出情况表" xfId="167"/>
    <cellStyle name="差_7、三公" xfId="168"/>
    <cellStyle name="差_9A9232E9E2410062E0530A08306C0062" xfId="169"/>
    <cellStyle name="常规_60ACC7026401A122E0530A083063A122" xfId="170"/>
    <cellStyle name="差_9A923B08761500C2E0530A08306C00C2" xfId="171"/>
    <cellStyle name="差_9A927155127B00B6E0530A08306B00B6" xfId="172"/>
    <cellStyle name="好_615D2EB13C93010EE0530A0804CC5EB5" xfId="173"/>
    <cellStyle name="差_A64B1F724BF34F048BE8A2BECD446231" xfId="174"/>
    <cellStyle name="差_机关运行经费" xfId="175"/>
    <cellStyle name="常规 10" xfId="176"/>
    <cellStyle name="常规 11" xfId="177"/>
    <cellStyle name="着色 6_615D2EB13C93010EE0530A0804CC5EB5" xfId="178"/>
    <cellStyle name="常规 2" xfId="179"/>
    <cellStyle name="常规 3" xfId="180"/>
    <cellStyle name="常规 3 2" xfId="181"/>
    <cellStyle name="常规 3_6162030C6A600132E0530A0804CCAD99_c" xfId="182"/>
    <cellStyle name="常规 4" xfId="183"/>
    <cellStyle name="常规 5" xfId="184"/>
    <cellStyle name="常规_2012年国有资本经营预算收支总表" xfId="185"/>
    <cellStyle name="常规_637E9C96FDA32104E0530A0830632104" xfId="186"/>
    <cellStyle name="常规_821FE6777B964319A0B881D4A636BB99" xfId="187"/>
    <cellStyle name="好_9A923B08761500C2E0530A08306C00C2" xfId="188"/>
    <cellStyle name="常规_9A9232E9E2410062E0530A08306C0062" xfId="189"/>
    <cellStyle name="常规_新报表页1" xfId="190"/>
    <cellStyle name="好_03614A4C19A64DA5B1B2F0FE170D52F5" xfId="191"/>
    <cellStyle name="好_43D52F54AE89403EE0530A083063403E" xfId="192"/>
    <cellStyle name="好_43D52F54AE89403EE0530A083063403E_9A9232E9E2410062E0530A08306C0062" xfId="193"/>
    <cellStyle name="好_43D52F54AE89403EE0530A083063403E_9A923B08761500C2E0530A08306C00C2" xfId="194"/>
    <cellStyle name="好_43D52F54AE89403EE0530A083063403E_A64B1F724BF34F048BE8A2BECD446231" xfId="195"/>
    <cellStyle name="好_44B1A4BBE91BA100E0530A083063A100_9A923B08761500C2E0530A08306C00C2" xfId="196"/>
    <cellStyle name="好_44B1A4BBE91BA100E0530A083063A100_9A927155127B00B6E0530A08306B00B6" xfId="197"/>
    <cellStyle name="好_44B1A4BBE91BA100E0530A083063A100_A64B1F724BF34F048BE8A2BECD446231" xfId="198"/>
    <cellStyle name="好_44C2FE9C4094D0F4E0530A083063D0F4" xfId="199"/>
    <cellStyle name="好_4901A573031A00CCE0530A08AF0800CC" xfId="200"/>
    <cellStyle name="好_4901E49D450800C2E0530A08AF0800C2" xfId="201"/>
    <cellStyle name="好_61F0C7FF6ABA0038E0530A0804CC3487" xfId="202"/>
    <cellStyle name="好_64242C78E6F6009AE0530A08AF09009A" xfId="203"/>
    <cellStyle name="好_6一般公共预算基本支出情况表" xfId="204"/>
    <cellStyle name="好_7、三公" xfId="205"/>
    <cellStyle name="好_9A9232E9E2410062E0530A08306C0062" xfId="206"/>
    <cellStyle name="着色 6" xfId="207"/>
    <cellStyle name="好_9A927155127B00B6E0530A08306B00B6" xfId="208"/>
    <cellStyle name="好_A64B1F724BF34F048BE8A2BECD446231" xfId="209"/>
    <cellStyle name="好_国有资本经营预算收支表" xfId="210"/>
    <cellStyle name="好_机关运行经费" xfId="211"/>
    <cellStyle name="着色 3" xfId="212"/>
    <cellStyle name="着色 3 2" xfId="213"/>
    <cellStyle name="着色 3_615D2EB13C93010EE0530A0804CC5EB5" xfId="214"/>
    <cellStyle name="着色 4" xfId="215"/>
    <cellStyle name="着色 6 2" xfId="2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showGridLines="0" showZeros="0" tabSelected="1" workbookViewId="0">
      <selection activeCell="A1" sqref="A1"/>
    </sheetView>
  </sheetViews>
  <sheetFormatPr defaultColWidth="6.875" defaultRowHeight="11.25"/>
  <cols>
    <col min="1" max="1" width="25.5" style="292" customWidth="1"/>
    <col min="2" max="2" width="26.5" style="292" customWidth="1"/>
    <col min="3" max="3" width="27.125" style="292" customWidth="1"/>
    <col min="4" max="4" width="21.25" style="292" customWidth="1"/>
    <col min="5" max="5" width="14.25" style="292" customWidth="1"/>
    <col min="6" max="6" width="11.375" style="292" customWidth="1"/>
    <col min="7" max="7" width="11.625" style="292" customWidth="1"/>
    <col min="8" max="8" width="12.5" style="292" customWidth="1"/>
    <col min="9" max="9" width="11.625" style="293" customWidth="1"/>
    <col min="10" max="10" width="9.875" style="292" customWidth="1"/>
    <col min="11" max="11" width="7.5" style="292" customWidth="1"/>
    <col min="12" max="12" width="11.25" style="292" customWidth="1"/>
    <col min="13" max="14" width="9.75" style="292" customWidth="1"/>
    <col min="15" max="15" width="13.125" style="292" customWidth="1"/>
    <col min="16" max="16" width="8.875" style="292" customWidth="1"/>
    <col min="17" max="17" width="9.625" style="292" customWidth="1"/>
    <col min="18" max="18" width="13.125" style="292" customWidth="1"/>
    <col min="19" max="22" width="6.875" style="292" customWidth="1"/>
    <col min="23" max="16384" width="6.875" style="292"/>
  </cols>
  <sheetData>
    <row r="1" ht="24.75" customHeight="1" spans="1:18">
      <c r="A1" s="294"/>
      <c r="B1" s="295"/>
      <c r="C1" s="295"/>
      <c r="D1" s="296"/>
      <c r="E1" s="297"/>
      <c r="F1" s="297"/>
      <c r="G1" s="297"/>
      <c r="H1" s="297"/>
      <c r="I1" s="292"/>
      <c r="J1" s="297"/>
      <c r="K1" s="297"/>
      <c r="L1" s="297"/>
      <c r="M1" s="297"/>
      <c r="N1" s="297"/>
      <c r="O1" s="296"/>
      <c r="P1" s="296"/>
      <c r="Q1" s="296"/>
      <c r="R1" s="347" t="s">
        <v>0</v>
      </c>
    </row>
    <row r="2" ht="24.75" customHeight="1" spans="1:18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ht="24.75" customHeight="1" spans="2:18">
      <c r="B3" s="299"/>
      <c r="C3" s="299"/>
      <c r="D3" s="297"/>
      <c r="E3" s="297"/>
      <c r="F3" s="297"/>
      <c r="G3" s="297"/>
      <c r="H3" s="297"/>
      <c r="I3" s="292"/>
      <c r="J3" s="297"/>
      <c r="K3" s="297"/>
      <c r="L3" s="297"/>
      <c r="M3" s="297"/>
      <c r="N3" s="297"/>
      <c r="O3" s="297"/>
      <c r="P3" s="297"/>
      <c r="Q3" s="297"/>
      <c r="R3" s="348" t="s">
        <v>2</v>
      </c>
    </row>
    <row r="4" ht="24.75" customHeight="1" spans="1:18">
      <c r="A4" s="300" t="s">
        <v>3</v>
      </c>
      <c r="B4" s="301"/>
      <c r="C4" s="301" t="s">
        <v>4</v>
      </c>
      <c r="D4" s="302"/>
      <c r="E4" s="302"/>
      <c r="F4" s="302"/>
      <c r="G4" s="302"/>
      <c r="H4" s="302"/>
      <c r="I4" s="300"/>
      <c r="J4" s="302"/>
      <c r="K4" s="302"/>
      <c r="L4" s="302"/>
      <c r="M4" s="302"/>
      <c r="N4" s="302"/>
      <c r="O4" s="302"/>
      <c r="P4" s="302"/>
      <c r="Q4" s="302"/>
      <c r="R4" s="349"/>
    </row>
    <row r="5" ht="24.75" customHeight="1" spans="1:18">
      <c r="A5" s="303" t="s">
        <v>5</v>
      </c>
      <c r="B5" s="303" t="s">
        <v>6</v>
      </c>
      <c r="C5" s="304" t="s">
        <v>5</v>
      </c>
      <c r="D5" s="305" t="s">
        <v>7</v>
      </c>
      <c r="E5" s="306"/>
      <c r="F5" s="306"/>
      <c r="G5" s="306"/>
      <c r="H5" s="306"/>
      <c r="I5" s="339"/>
      <c r="J5" s="306"/>
      <c r="K5" s="340"/>
      <c r="L5" s="340"/>
      <c r="M5" s="340"/>
      <c r="N5" s="340"/>
      <c r="O5" s="306"/>
      <c r="P5" s="306"/>
      <c r="Q5" s="306"/>
      <c r="R5" s="350"/>
    </row>
    <row r="6" ht="36" customHeight="1" spans="1:18">
      <c r="A6" s="307"/>
      <c r="B6" s="307"/>
      <c r="C6" s="307"/>
      <c r="D6" s="308" t="s">
        <v>8</v>
      </c>
      <c r="E6" s="309" t="s">
        <v>9</v>
      </c>
      <c r="F6" s="310" t="s">
        <v>10</v>
      </c>
      <c r="G6" s="310" t="s">
        <v>11</v>
      </c>
      <c r="H6" s="311" t="s">
        <v>12</v>
      </c>
      <c r="I6" s="341" t="s">
        <v>13</v>
      </c>
      <c r="J6" s="342" t="s">
        <v>14</v>
      </c>
      <c r="K6" s="343" t="s">
        <v>15</v>
      </c>
      <c r="L6" s="344" t="s">
        <v>16</v>
      </c>
      <c r="M6" s="344" t="s">
        <v>17</v>
      </c>
      <c r="N6" s="344" t="s">
        <v>18</v>
      </c>
      <c r="O6" s="345" t="s">
        <v>19</v>
      </c>
      <c r="P6" s="310" t="s">
        <v>20</v>
      </c>
      <c r="Q6" s="310" t="s">
        <v>21</v>
      </c>
      <c r="R6" s="311" t="s">
        <v>22</v>
      </c>
    </row>
    <row r="7" s="291" customFormat="1" ht="24.75" customHeight="1" spans="1:18">
      <c r="A7" s="312" t="s">
        <v>23</v>
      </c>
      <c r="B7" s="313">
        <v>1216.49</v>
      </c>
      <c r="C7" s="314" t="s">
        <v>24</v>
      </c>
      <c r="D7" s="315">
        <v>330.49</v>
      </c>
      <c r="E7" s="316">
        <v>330.49</v>
      </c>
      <c r="F7" s="317">
        <v>0</v>
      </c>
      <c r="G7" s="316">
        <v>0</v>
      </c>
      <c r="H7" s="316">
        <v>0</v>
      </c>
      <c r="I7" s="324">
        <v>0</v>
      </c>
      <c r="J7" s="316">
        <v>0</v>
      </c>
      <c r="K7" s="316">
        <v>0</v>
      </c>
      <c r="L7" s="316">
        <v>0</v>
      </c>
      <c r="M7" s="316">
        <v>0</v>
      </c>
      <c r="N7" s="346">
        <v>0</v>
      </c>
      <c r="O7" s="316">
        <v>0</v>
      </c>
      <c r="P7" s="316">
        <v>0</v>
      </c>
      <c r="Q7" s="316">
        <v>0</v>
      </c>
      <c r="R7" s="316">
        <v>0</v>
      </c>
    </row>
    <row r="8" s="291" customFormat="1" ht="24.75" customHeight="1" spans="1:18">
      <c r="A8" s="318" t="s">
        <v>25</v>
      </c>
      <c r="B8" s="313">
        <v>0</v>
      </c>
      <c r="C8" s="319" t="s">
        <v>26</v>
      </c>
      <c r="D8" s="315">
        <v>306.21</v>
      </c>
      <c r="E8" s="315">
        <v>306.21</v>
      </c>
      <c r="F8" s="315">
        <v>0</v>
      </c>
      <c r="G8" s="316">
        <v>0</v>
      </c>
      <c r="H8" s="320">
        <v>0</v>
      </c>
      <c r="I8" s="324">
        <v>0</v>
      </c>
      <c r="J8" s="320">
        <v>0</v>
      </c>
      <c r="K8" s="315">
        <v>0</v>
      </c>
      <c r="L8" s="315">
        <v>0</v>
      </c>
      <c r="M8" s="315">
        <v>0</v>
      </c>
      <c r="N8" s="346">
        <v>0</v>
      </c>
      <c r="O8" s="315">
        <v>0</v>
      </c>
      <c r="P8" s="315">
        <v>0</v>
      </c>
      <c r="Q8" s="316">
        <v>0</v>
      </c>
      <c r="R8" s="317">
        <v>0</v>
      </c>
    </row>
    <row r="9" s="291" customFormat="1" ht="24.75" customHeight="1" spans="1:18">
      <c r="A9" s="321" t="s">
        <v>27</v>
      </c>
      <c r="B9" s="322">
        <v>0</v>
      </c>
      <c r="C9" s="314" t="s">
        <v>28</v>
      </c>
      <c r="D9" s="323">
        <v>24.28</v>
      </c>
      <c r="E9" s="323">
        <v>24.28</v>
      </c>
      <c r="F9" s="315">
        <v>0</v>
      </c>
      <c r="G9" s="324">
        <v>0</v>
      </c>
      <c r="H9" s="325">
        <v>0</v>
      </c>
      <c r="I9" s="324">
        <v>0</v>
      </c>
      <c r="J9" s="325">
        <v>0</v>
      </c>
      <c r="K9" s="323">
        <v>0</v>
      </c>
      <c r="L9" s="323">
        <v>0</v>
      </c>
      <c r="M9" s="315">
        <v>0</v>
      </c>
      <c r="N9" s="346">
        <v>0</v>
      </c>
      <c r="O9" s="323">
        <v>0</v>
      </c>
      <c r="P9" s="323">
        <v>0</v>
      </c>
      <c r="Q9" s="324">
        <v>0</v>
      </c>
      <c r="R9" s="351">
        <v>0</v>
      </c>
    </row>
    <row r="10" s="291" customFormat="1" ht="24.75" customHeight="1" spans="1:18">
      <c r="A10" s="318" t="s">
        <v>29</v>
      </c>
      <c r="B10" s="326">
        <v>0</v>
      </c>
      <c r="C10" s="327" t="s">
        <v>30</v>
      </c>
      <c r="D10" s="328">
        <v>0</v>
      </c>
      <c r="E10" s="328">
        <v>0</v>
      </c>
      <c r="F10" s="323">
        <v>0</v>
      </c>
      <c r="G10" s="329">
        <v>0</v>
      </c>
      <c r="H10" s="330">
        <v>0</v>
      </c>
      <c r="I10" s="324">
        <v>0</v>
      </c>
      <c r="J10" s="330">
        <v>0</v>
      </c>
      <c r="K10" s="328">
        <v>0</v>
      </c>
      <c r="L10" s="328">
        <v>0</v>
      </c>
      <c r="M10" s="323">
        <v>0</v>
      </c>
      <c r="N10" s="346">
        <v>0</v>
      </c>
      <c r="O10" s="328">
        <v>0</v>
      </c>
      <c r="P10" s="328">
        <v>0</v>
      </c>
      <c r="Q10" s="329">
        <v>0</v>
      </c>
      <c r="R10" s="352">
        <v>0</v>
      </c>
    </row>
    <row r="11" s="291" customFormat="1" ht="18" customHeight="1" spans="1:18">
      <c r="A11" s="318" t="s">
        <v>31</v>
      </c>
      <c r="B11" s="322">
        <v>0</v>
      </c>
      <c r="C11" s="327" t="s">
        <v>32</v>
      </c>
      <c r="D11" s="331">
        <v>886</v>
      </c>
      <c r="E11" s="331">
        <v>886</v>
      </c>
      <c r="F11" s="331">
        <v>0</v>
      </c>
      <c r="G11" s="331">
        <v>0</v>
      </c>
      <c r="H11" s="331">
        <v>0</v>
      </c>
      <c r="I11" s="324">
        <v>0</v>
      </c>
      <c r="J11" s="331">
        <v>0</v>
      </c>
      <c r="K11" s="331">
        <v>0</v>
      </c>
      <c r="L11" s="331">
        <v>0</v>
      </c>
      <c r="M11" s="331">
        <v>0</v>
      </c>
      <c r="N11" s="346">
        <v>0</v>
      </c>
      <c r="O11" s="331">
        <v>0</v>
      </c>
      <c r="P11" s="331">
        <v>0</v>
      </c>
      <c r="Q11" s="331">
        <v>0</v>
      </c>
      <c r="R11" s="331">
        <v>0</v>
      </c>
    </row>
    <row r="12" s="291" customFormat="1" ht="21.75" customHeight="1" spans="1:18">
      <c r="A12" s="318" t="s">
        <v>33</v>
      </c>
      <c r="B12" s="329">
        <v>0</v>
      </c>
      <c r="C12" s="314" t="s">
        <v>34</v>
      </c>
      <c r="D12" s="315">
        <v>886</v>
      </c>
      <c r="E12" s="315">
        <v>886</v>
      </c>
      <c r="F12" s="315">
        <v>0</v>
      </c>
      <c r="G12" s="316">
        <v>0</v>
      </c>
      <c r="H12" s="320">
        <v>0</v>
      </c>
      <c r="I12" s="324">
        <v>0</v>
      </c>
      <c r="J12" s="320">
        <v>0</v>
      </c>
      <c r="K12" s="315">
        <v>0</v>
      </c>
      <c r="L12" s="315">
        <v>0</v>
      </c>
      <c r="M12" s="315">
        <v>0</v>
      </c>
      <c r="N12" s="346">
        <v>0</v>
      </c>
      <c r="O12" s="315">
        <v>0</v>
      </c>
      <c r="P12" s="315">
        <v>0</v>
      </c>
      <c r="Q12" s="316">
        <v>0</v>
      </c>
      <c r="R12" s="317">
        <v>0</v>
      </c>
    </row>
    <row r="13" s="291" customFormat="1" ht="24.95" customHeight="1" spans="1:18">
      <c r="A13" s="318" t="s">
        <v>35</v>
      </c>
      <c r="B13" s="329">
        <v>0</v>
      </c>
      <c r="C13" s="314" t="s">
        <v>36</v>
      </c>
      <c r="D13" s="315">
        <v>0</v>
      </c>
      <c r="E13" s="315">
        <v>0</v>
      </c>
      <c r="F13" s="315">
        <v>0</v>
      </c>
      <c r="G13" s="316">
        <v>0</v>
      </c>
      <c r="H13" s="320">
        <v>0</v>
      </c>
      <c r="I13" s="324">
        <v>0</v>
      </c>
      <c r="J13" s="320">
        <v>0</v>
      </c>
      <c r="K13" s="315">
        <v>0</v>
      </c>
      <c r="L13" s="315">
        <v>0</v>
      </c>
      <c r="M13" s="315">
        <v>0</v>
      </c>
      <c r="N13" s="346">
        <v>0</v>
      </c>
      <c r="O13" s="315">
        <v>0</v>
      </c>
      <c r="P13" s="315">
        <v>0</v>
      </c>
      <c r="Q13" s="316">
        <v>0</v>
      </c>
      <c r="R13" s="317">
        <v>0</v>
      </c>
    </row>
    <row r="14" s="291" customFormat="1" ht="24.95" customHeight="1" spans="1:18">
      <c r="A14" s="312" t="s">
        <v>37</v>
      </c>
      <c r="B14" s="331">
        <v>0</v>
      </c>
      <c r="C14" s="314"/>
      <c r="D14" s="323"/>
      <c r="E14" s="323"/>
      <c r="F14" s="323"/>
      <c r="G14" s="324"/>
      <c r="H14" s="325"/>
      <c r="I14" s="324"/>
      <c r="J14" s="325"/>
      <c r="K14" s="323"/>
      <c r="L14" s="324"/>
      <c r="M14" s="325"/>
      <c r="N14" s="346"/>
      <c r="O14" s="324"/>
      <c r="P14" s="325"/>
      <c r="Q14" s="324"/>
      <c r="R14" s="351"/>
    </row>
    <row r="15" s="291" customFormat="1" ht="24.95" customHeight="1" spans="1:18">
      <c r="A15" s="312" t="s">
        <v>38</v>
      </c>
      <c r="B15" s="316">
        <v>0</v>
      </c>
      <c r="D15" s="329"/>
      <c r="E15" s="330"/>
      <c r="F15" s="328"/>
      <c r="G15" s="328"/>
      <c r="H15" s="328"/>
      <c r="I15" s="324"/>
      <c r="J15" s="328"/>
      <c r="K15" s="328"/>
      <c r="L15" s="329"/>
      <c r="M15" s="329"/>
      <c r="N15" s="346"/>
      <c r="O15" s="328"/>
      <c r="P15" s="329"/>
      <c r="Q15" s="352"/>
      <c r="R15" s="352"/>
    </row>
    <row r="16" s="291" customFormat="1" ht="24.95" customHeight="1" spans="1:18">
      <c r="A16" s="332" t="s">
        <v>39</v>
      </c>
      <c r="B16" s="324">
        <v>0</v>
      </c>
      <c r="C16" s="333"/>
      <c r="D16" s="324"/>
      <c r="E16" s="329"/>
      <c r="F16" s="329"/>
      <c r="G16" s="329"/>
      <c r="H16" s="329"/>
      <c r="I16" s="324"/>
      <c r="J16" s="329"/>
      <c r="K16" s="329"/>
      <c r="L16" s="329"/>
      <c r="M16" s="329"/>
      <c r="N16" s="346"/>
      <c r="O16" s="329"/>
      <c r="P16" s="329"/>
      <c r="Q16" s="329"/>
      <c r="R16" s="329"/>
    </row>
    <row r="17" s="291" customFormat="1" ht="24.95" customHeight="1" spans="1:18">
      <c r="A17" s="312" t="s">
        <v>40</v>
      </c>
      <c r="B17" s="329">
        <v>0</v>
      </c>
      <c r="C17" s="33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46"/>
      <c r="O17" s="324"/>
      <c r="P17" s="324"/>
      <c r="Q17" s="324"/>
      <c r="R17" s="324"/>
    </row>
    <row r="18" s="291" customFormat="1" ht="24.95" customHeight="1" spans="1:18">
      <c r="A18" s="335" t="s">
        <v>41</v>
      </c>
      <c r="B18" s="336">
        <v>1216.49</v>
      </c>
      <c r="C18" s="337" t="s">
        <v>42</v>
      </c>
      <c r="D18" s="324">
        <v>1216.49</v>
      </c>
      <c r="E18" s="323">
        <v>1216.49</v>
      </c>
      <c r="F18" s="323">
        <v>0</v>
      </c>
      <c r="G18" s="323">
        <v>0</v>
      </c>
      <c r="H18" s="338">
        <v>0</v>
      </c>
      <c r="I18" s="338">
        <v>0</v>
      </c>
      <c r="J18" s="323">
        <v>0</v>
      </c>
      <c r="K18" s="323">
        <v>0</v>
      </c>
      <c r="L18" s="323">
        <v>0</v>
      </c>
      <c r="M18" s="323">
        <v>0</v>
      </c>
      <c r="N18" s="346">
        <v>0</v>
      </c>
      <c r="O18" s="323">
        <v>0</v>
      </c>
      <c r="P18" s="323">
        <v>0</v>
      </c>
      <c r="Q18" s="323">
        <v>0</v>
      </c>
      <c r="R18" s="324">
        <v>0</v>
      </c>
    </row>
    <row r="19" ht="24" customHeight="1" spans="1:18">
      <c r="A19" s="327"/>
      <c r="D19" s="291"/>
      <c r="E19" s="291"/>
      <c r="F19" s="291"/>
      <c r="G19" s="291"/>
      <c r="I19" s="292"/>
      <c r="K19" s="291"/>
      <c r="L19" s="291"/>
      <c r="M19" s="291"/>
      <c r="N19" s="291"/>
      <c r="R19" s="291"/>
    </row>
    <row r="20" ht="9.75" customHeight="1" spans="6:18">
      <c r="F20" s="291"/>
      <c r="G20" s="291"/>
      <c r="I20" s="292"/>
      <c r="K20" s="291"/>
      <c r="R20" s="291"/>
    </row>
    <row r="21" ht="9.75" customHeight="1" spans="6:18">
      <c r="F21" s="291"/>
      <c r="G21" s="291"/>
      <c r="H21" s="291"/>
      <c r="I21" s="292"/>
      <c r="R21" s="291"/>
    </row>
    <row r="22" ht="12.75" customHeight="1" spans="9:9">
      <c r="I22" s="292"/>
    </row>
    <row r="23" ht="12.75" customHeight="1" spans="9:9">
      <c r="I23" s="292"/>
    </row>
    <row r="24" ht="9.75" customHeight="1" spans="2:18">
      <c r="B24" s="291"/>
      <c r="D24" s="291"/>
      <c r="E24" s="291"/>
      <c r="F24" s="291"/>
      <c r="G24" s="291"/>
      <c r="H24" s="291"/>
      <c r="I24" s="292"/>
      <c r="J24" s="291"/>
      <c r="K24" s="291"/>
      <c r="L24" s="291"/>
      <c r="M24" s="291"/>
      <c r="N24" s="291"/>
      <c r="O24" s="291"/>
      <c r="P24" s="291"/>
      <c r="Q24" s="291"/>
      <c r="R24" s="291"/>
    </row>
    <row r="25" ht="12.75" customHeight="1" spans="9:9">
      <c r="I25" s="292"/>
    </row>
    <row r="26" ht="12.75" customHeight="1" spans="9:9">
      <c r="I26" s="292"/>
    </row>
    <row r="27" ht="12.75" customHeight="1" spans="9:9">
      <c r="I27" s="292"/>
    </row>
    <row r="28" ht="9.75" customHeight="1" spans="5:9">
      <c r="E28" s="291"/>
      <c r="I28" s="292"/>
    </row>
    <row r="29" spans="9:9">
      <c r="I29" s="292"/>
    </row>
    <row r="30" spans="9:9">
      <c r="I30" s="292"/>
    </row>
    <row r="31" spans="9:9">
      <c r="I31" s="292"/>
    </row>
    <row r="32" spans="9:9">
      <c r="I32" s="292"/>
    </row>
    <row r="33" spans="9:9">
      <c r="I33" s="292"/>
    </row>
    <row r="34" spans="9:9">
      <c r="I34" s="292"/>
    </row>
    <row r="35" spans="9:9">
      <c r="I35" s="292"/>
    </row>
    <row r="36" spans="9:9">
      <c r="I36" s="292"/>
    </row>
    <row r="37" spans="9:9">
      <c r="I37" s="292"/>
    </row>
    <row r="38" spans="9:9">
      <c r="I38" s="292"/>
    </row>
    <row r="39" spans="9:9">
      <c r="I39" s="292"/>
    </row>
    <row r="40" spans="9:9">
      <c r="I40" s="292"/>
    </row>
    <row r="41" spans="9:9">
      <c r="I41" s="292"/>
    </row>
    <row r="42" spans="9:9">
      <c r="I42" s="292"/>
    </row>
    <row r="43" spans="9:9">
      <c r="I43" s="292"/>
    </row>
    <row r="44" spans="9:9">
      <c r="I44" s="292"/>
    </row>
    <row r="45" spans="9:9">
      <c r="I45" s="292"/>
    </row>
    <row r="46" spans="9:9">
      <c r="I46" s="292"/>
    </row>
    <row r="47" spans="9:9">
      <c r="I47" s="292"/>
    </row>
    <row r="48" spans="9:9">
      <c r="I48" s="292"/>
    </row>
    <row r="49" spans="9:9">
      <c r="I49" s="292"/>
    </row>
    <row r="50" spans="9:9">
      <c r="I50" s="292"/>
    </row>
    <row r="51" spans="9:9">
      <c r="I51" s="292"/>
    </row>
    <row r="52" spans="9:9">
      <c r="I52" s="292"/>
    </row>
    <row r="53" spans="9:9">
      <c r="I53" s="292"/>
    </row>
    <row r="54" spans="9:9">
      <c r="I54" s="292"/>
    </row>
    <row r="55" spans="9:9">
      <c r="I55" s="292"/>
    </row>
    <row r="56" spans="9:9">
      <c r="I56" s="292"/>
    </row>
    <row r="57" spans="9:9">
      <c r="I57" s="292"/>
    </row>
    <row r="58" spans="9:9">
      <c r="I58" s="292"/>
    </row>
    <row r="59" spans="9:9">
      <c r="I59" s="292"/>
    </row>
    <row r="60" spans="9:9">
      <c r="I60" s="292"/>
    </row>
    <row r="61" spans="9:9">
      <c r="I61" s="292"/>
    </row>
    <row r="62" spans="9:9">
      <c r="I62" s="292"/>
    </row>
    <row r="63" spans="9:9">
      <c r="I63" s="292"/>
    </row>
    <row r="64" spans="9:9">
      <c r="I64" s="292"/>
    </row>
    <row r="65" spans="9:9">
      <c r="I65" s="292"/>
    </row>
    <row r="66" spans="9:9">
      <c r="I66" s="292"/>
    </row>
    <row r="67" spans="9:9">
      <c r="I67" s="292"/>
    </row>
    <row r="68" spans="9:9">
      <c r="I68" s="292"/>
    </row>
    <row r="69" spans="9:9">
      <c r="I69" s="292"/>
    </row>
    <row r="70" spans="9:9">
      <c r="I70" s="292"/>
    </row>
    <row r="71" spans="9:9">
      <c r="I71" s="292"/>
    </row>
    <row r="72" spans="9:9">
      <c r="I72" s="292"/>
    </row>
    <row r="73" spans="9:9">
      <c r="I73" s="292"/>
    </row>
    <row r="74" spans="9:9">
      <c r="I74" s="292"/>
    </row>
    <row r="75" spans="9:9">
      <c r="I75" s="292"/>
    </row>
    <row r="76" spans="9:9">
      <c r="I76" s="292"/>
    </row>
    <row r="77" spans="9:9">
      <c r="I77" s="292"/>
    </row>
    <row r="78" spans="9:9">
      <c r="I78" s="292"/>
    </row>
    <row r="79" spans="9:9">
      <c r="I79" s="292"/>
    </row>
    <row r="80" spans="9:9">
      <c r="I80" s="292"/>
    </row>
    <row r="81" spans="9:9">
      <c r="I81" s="292"/>
    </row>
    <row r="82" spans="9:9">
      <c r="I82" s="292"/>
    </row>
    <row r="83" spans="9:9">
      <c r="I83" s="292"/>
    </row>
    <row r="84" spans="9:9">
      <c r="I84" s="292"/>
    </row>
    <row r="85" spans="9:9">
      <c r="I85" s="292"/>
    </row>
    <row r="86" spans="9:9">
      <c r="I86" s="292"/>
    </row>
    <row r="87" spans="9:9">
      <c r="I87" s="292"/>
    </row>
    <row r="88" spans="9:9">
      <c r="I88" s="292"/>
    </row>
    <row r="89" spans="9:9">
      <c r="I89" s="292"/>
    </row>
    <row r="90" spans="9:9">
      <c r="I90" s="292"/>
    </row>
    <row r="91" spans="9:9">
      <c r="I91" s="292"/>
    </row>
    <row r="92" spans="9:9">
      <c r="I92" s="292"/>
    </row>
    <row r="93" spans="9:9">
      <c r="I93" s="292"/>
    </row>
    <row r="94" spans="9:9">
      <c r="I94" s="292"/>
    </row>
    <row r="95" spans="9:9">
      <c r="I95" s="292"/>
    </row>
    <row r="96" spans="9:9">
      <c r="I96" s="292"/>
    </row>
    <row r="97" spans="9:9">
      <c r="I97" s="292"/>
    </row>
    <row r="98" spans="9:9">
      <c r="I98" s="292"/>
    </row>
    <row r="99" spans="9:9">
      <c r="I99" s="292"/>
    </row>
    <row r="100" spans="9:9">
      <c r="I100" s="292"/>
    </row>
    <row r="101" spans="9:9">
      <c r="I101" s="292"/>
    </row>
    <row r="102" spans="9:9">
      <c r="I102" s="292"/>
    </row>
    <row r="103" spans="9:9">
      <c r="I103" s="292"/>
    </row>
    <row r="104" spans="9:9">
      <c r="I104" s="292"/>
    </row>
    <row r="105" spans="9:9">
      <c r="I105" s="292"/>
    </row>
    <row r="106" spans="9:9">
      <c r="I106" s="292"/>
    </row>
    <row r="107" spans="9:9">
      <c r="I107" s="292"/>
    </row>
    <row r="108" spans="9:9">
      <c r="I108" s="292"/>
    </row>
    <row r="109" spans="9:9">
      <c r="I109" s="292"/>
    </row>
    <row r="110" spans="9:9">
      <c r="I110" s="292"/>
    </row>
    <row r="111" spans="9:9">
      <c r="I111" s="292"/>
    </row>
    <row r="112" spans="9:9">
      <c r="I112" s="292"/>
    </row>
    <row r="113" spans="9:9">
      <c r="I113" s="292"/>
    </row>
    <row r="114" spans="9:9">
      <c r="I114" s="292"/>
    </row>
  </sheetData>
  <sheetProtection formatCells="0" formatColumns="0" formatRows="0"/>
  <mergeCells count="4">
    <mergeCell ref="A2:R2"/>
    <mergeCell ref="A5:A6"/>
    <mergeCell ref="B5:B6"/>
    <mergeCell ref="C5:C6"/>
  </mergeCells>
  <printOptions horizontalCentered="1"/>
  <pageMargins left="0.393055555555556" right="0.393055555555556" top="0.393055555555556" bottom="0.393055555555556" header="0" footer="0"/>
  <pageSetup paperSize="9" scale="70" orientation="landscape" horizontalDpi="200" verticalDpi="300"/>
  <headerFooter alignWithMargins="0">
    <oddFooter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GridLines="0" showZeros="0" workbookViewId="0">
      <selection activeCell="A1" sqref="A1:C1"/>
    </sheetView>
  </sheetViews>
  <sheetFormatPr defaultColWidth="9" defaultRowHeight="14.25" outlineLevelCol="3"/>
  <cols>
    <col min="1" max="1" width="11.125" customWidth="1"/>
    <col min="2" max="2" width="12.75" customWidth="1"/>
    <col min="3" max="3" width="41.5" customWidth="1"/>
  </cols>
  <sheetData>
    <row r="1" ht="28.5" customHeight="1" spans="1:4">
      <c r="A1" s="2" t="s">
        <v>388</v>
      </c>
      <c r="B1" s="2"/>
      <c r="C1" s="2"/>
      <c r="D1" s="1"/>
    </row>
    <row r="2" ht="31.5" customHeight="1" spans="1:4">
      <c r="A2" s="3" t="s">
        <v>351</v>
      </c>
      <c r="B2" s="4"/>
      <c r="C2" s="5" t="s">
        <v>2</v>
      </c>
      <c r="D2" s="1"/>
    </row>
    <row r="3" customHeight="1" spans="1:4">
      <c r="A3" s="6" t="s">
        <v>56</v>
      </c>
      <c r="B3" s="6" t="s">
        <v>389</v>
      </c>
      <c r="C3" s="6" t="s">
        <v>390</v>
      </c>
      <c r="D3" s="1"/>
    </row>
    <row r="4" ht="17.25" customHeight="1" spans="1:4">
      <c r="A4" s="6" t="s">
        <v>391</v>
      </c>
      <c r="B4" s="6" t="s">
        <v>391</v>
      </c>
      <c r="C4" s="6">
        <v>1</v>
      </c>
      <c r="D4" s="7"/>
    </row>
    <row r="5" s="1" customFormat="1" ht="19.5" customHeight="1" spans="1:3">
      <c r="A5" s="8"/>
      <c r="B5" s="9" t="s">
        <v>8</v>
      </c>
      <c r="C5" s="10">
        <v>10.9</v>
      </c>
    </row>
    <row r="6" ht="19.5" customHeight="1" spans="1:4">
      <c r="A6" s="8">
        <v>30201</v>
      </c>
      <c r="B6" s="8" t="s">
        <v>392</v>
      </c>
      <c r="C6" s="10">
        <v>4.3</v>
      </c>
      <c r="D6" s="1"/>
    </row>
    <row r="7" ht="19.5" customHeight="1" spans="1:4">
      <c r="A7" s="8">
        <v>30201</v>
      </c>
      <c r="B7" s="8" t="s">
        <v>393</v>
      </c>
      <c r="C7" s="10">
        <v>4.3</v>
      </c>
      <c r="D7" s="1"/>
    </row>
    <row r="8" ht="19.5" customHeight="1" spans="1:4">
      <c r="A8" s="8">
        <v>30202</v>
      </c>
      <c r="B8" s="8" t="s">
        <v>394</v>
      </c>
      <c r="C8" s="10">
        <v>1</v>
      </c>
      <c r="D8" s="1"/>
    </row>
    <row r="9" ht="19.5" customHeight="1" spans="1:4">
      <c r="A9" s="8">
        <v>30202</v>
      </c>
      <c r="B9" s="8" t="s">
        <v>395</v>
      </c>
      <c r="C9" s="10">
        <v>1</v>
      </c>
      <c r="D9" s="1"/>
    </row>
    <row r="10" ht="19.5" customHeight="1" spans="1:4">
      <c r="A10" s="8">
        <v>30203</v>
      </c>
      <c r="B10" s="8" t="s">
        <v>396</v>
      </c>
      <c r="C10" s="10">
        <v>1</v>
      </c>
      <c r="D10" s="1"/>
    </row>
    <row r="11" ht="19.5" customHeight="1" spans="1:3">
      <c r="A11" s="8">
        <v>30203</v>
      </c>
      <c r="B11" s="8" t="s">
        <v>397</v>
      </c>
      <c r="C11" s="10">
        <v>1</v>
      </c>
    </row>
    <row r="12" ht="19.5" customHeight="1" spans="1:3">
      <c r="A12" s="8">
        <v>30204</v>
      </c>
      <c r="B12" s="8" t="s">
        <v>398</v>
      </c>
      <c r="C12" s="10">
        <v>1</v>
      </c>
    </row>
    <row r="13" ht="19.5" customHeight="1" spans="1:3">
      <c r="A13" s="8">
        <v>30204</v>
      </c>
      <c r="B13" s="8" t="s">
        <v>399</v>
      </c>
      <c r="C13" s="10">
        <v>1</v>
      </c>
    </row>
    <row r="14" ht="19.5" customHeight="1" spans="1:3">
      <c r="A14" s="8">
        <v>30205</v>
      </c>
      <c r="B14" s="8" t="s">
        <v>400</v>
      </c>
      <c r="C14" s="10">
        <v>0.5</v>
      </c>
    </row>
    <row r="15" ht="19.5" customHeight="1" spans="1:3">
      <c r="A15" s="8">
        <v>30205</v>
      </c>
      <c r="B15" s="8" t="s">
        <v>401</v>
      </c>
      <c r="C15" s="10">
        <v>0.5</v>
      </c>
    </row>
    <row r="16" ht="19.5" customHeight="1" spans="1:3">
      <c r="A16" s="8">
        <v>30206</v>
      </c>
      <c r="B16" s="8" t="s">
        <v>402</v>
      </c>
      <c r="C16" s="10">
        <v>0.5</v>
      </c>
    </row>
    <row r="17" ht="19.5" customHeight="1" spans="1:3">
      <c r="A17" s="8">
        <v>30206</v>
      </c>
      <c r="B17" s="8" t="s">
        <v>403</v>
      </c>
      <c r="C17" s="10">
        <v>0.5</v>
      </c>
    </row>
    <row r="18" ht="19.5" customHeight="1" spans="1:3">
      <c r="A18" s="8">
        <v>30207</v>
      </c>
      <c r="B18" s="8" t="s">
        <v>404</v>
      </c>
      <c r="C18" s="10">
        <v>1</v>
      </c>
    </row>
    <row r="19" ht="19.5" customHeight="1" spans="1:3">
      <c r="A19" s="8">
        <v>30207</v>
      </c>
      <c r="B19" s="8" t="s">
        <v>405</v>
      </c>
      <c r="C19" s="10">
        <v>1</v>
      </c>
    </row>
    <row r="20" ht="19.5" customHeight="1" spans="1:3">
      <c r="A20" s="8">
        <v>30213</v>
      </c>
      <c r="B20" s="8" t="s">
        <v>406</v>
      </c>
      <c r="C20" s="10">
        <v>1</v>
      </c>
    </row>
    <row r="21" ht="19.5" customHeight="1" spans="1:3">
      <c r="A21" s="8">
        <v>30213</v>
      </c>
      <c r="B21" s="8" t="s">
        <v>407</v>
      </c>
      <c r="C21" s="10">
        <v>1</v>
      </c>
    </row>
    <row r="22" ht="19.5" customHeight="1" spans="1:3">
      <c r="A22" s="8">
        <v>30299</v>
      </c>
      <c r="B22" s="8" t="s">
        <v>347</v>
      </c>
      <c r="C22" s="10">
        <v>0.6</v>
      </c>
    </row>
    <row r="23" ht="19.5" customHeight="1" spans="1:3">
      <c r="A23" s="8">
        <v>30299</v>
      </c>
      <c r="B23" s="8" t="s">
        <v>408</v>
      </c>
      <c r="C23" s="10">
        <v>0.6</v>
      </c>
    </row>
  </sheetData>
  <sheetProtection formatCells="0" formatColumns="0" formatRows="0"/>
  <mergeCells count="1">
    <mergeCell ref="A1:C1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4"/>
  <sheetViews>
    <sheetView showGridLines="0" showZeros="0" workbookViewId="0">
      <selection activeCell="A1" sqref="A1"/>
    </sheetView>
  </sheetViews>
  <sheetFormatPr defaultColWidth="9" defaultRowHeight="21" customHeight="1"/>
  <cols>
    <col min="1" max="1" width="10.125" style="267" customWidth="1"/>
    <col min="2" max="2" width="17.75" style="267" customWidth="1"/>
    <col min="3" max="4" width="12" style="267" customWidth="1"/>
    <col min="5" max="10" width="9" style="267"/>
    <col min="11" max="11" width="12.5" style="267" customWidth="1"/>
    <col min="12" max="16384" width="9" style="267"/>
  </cols>
  <sheetData>
    <row r="1" s="265" customFormat="1" ht="29.25" customHeight="1" spans="1:253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67" t="s">
        <v>43</v>
      </c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</row>
    <row r="2" s="265" customFormat="1" ht="42.75" customHeight="1" spans="1:253">
      <c r="A2" s="268" t="s">
        <v>44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</row>
    <row r="3" s="265" customFormat="1" customHeight="1" spans="1:253">
      <c r="A3" s="267"/>
      <c r="B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88" t="s">
        <v>2</v>
      </c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</row>
    <row r="4" s="265" customFormat="1" ht="28.5" customHeight="1" spans="1:253">
      <c r="A4" s="269"/>
      <c r="B4" s="269"/>
      <c r="C4" s="270" t="s">
        <v>45</v>
      </c>
      <c r="D4" s="271"/>
      <c r="E4" s="271"/>
      <c r="F4" s="271"/>
      <c r="G4" s="271"/>
      <c r="H4" s="271"/>
      <c r="I4" s="281"/>
      <c r="J4" s="281"/>
      <c r="K4" s="281"/>
      <c r="L4" s="281"/>
      <c r="M4" s="281"/>
      <c r="N4" s="281"/>
      <c r="O4" s="271"/>
      <c r="P4" s="271"/>
      <c r="Q4" s="289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</row>
    <row r="5" s="265" customFormat="1" ht="17.25" customHeight="1" spans="1:253">
      <c r="A5" s="272" t="s">
        <v>46</v>
      </c>
      <c r="B5" s="272" t="s">
        <v>47</v>
      </c>
      <c r="C5" s="273" t="s">
        <v>8</v>
      </c>
      <c r="D5" s="273" t="s">
        <v>9</v>
      </c>
      <c r="E5" s="274" t="s">
        <v>10</v>
      </c>
      <c r="F5" s="274" t="s">
        <v>13</v>
      </c>
      <c r="G5" s="275" t="s">
        <v>19</v>
      </c>
      <c r="H5" s="274" t="s">
        <v>22</v>
      </c>
      <c r="I5" s="277" t="s">
        <v>20</v>
      </c>
      <c r="J5" s="277" t="s">
        <v>48</v>
      </c>
      <c r="K5" s="282" t="s">
        <v>49</v>
      </c>
      <c r="L5" s="283"/>
      <c r="M5" s="284"/>
      <c r="N5" s="277" t="s">
        <v>12</v>
      </c>
      <c r="O5" s="285" t="s">
        <v>50</v>
      </c>
      <c r="P5" s="285"/>
      <c r="Q5" s="290" t="s">
        <v>21</v>
      </c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</row>
    <row r="6" s="265" customFormat="1" ht="17.25" customHeight="1" spans="1:253">
      <c r="A6" s="276"/>
      <c r="B6" s="276"/>
      <c r="C6" s="277"/>
      <c r="D6" s="277"/>
      <c r="E6" s="274"/>
      <c r="F6" s="274"/>
      <c r="G6" s="275"/>
      <c r="H6" s="274"/>
      <c r="I6" s="277"/>
      <c r="J6" s="277"/>
      <c r="K6" s="286" t="s">
        <v>16</v>
      </c>
      <c r="L6" s="286" t="s">
        <v>17</v>
      </c>
      <c r="M6" s="286" t="s">
        <v>18</v>
      </c>
      <c r="N6" s="277"/>
      <c r="O6" s="287" t="s">
        <v>14</v>
      </c>
      <c r="P6" s="287" t="s">
        <v>15</v>
      </c>
      <c r="Q6" s="290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</row>
    <row r="7" s="265" customFormat="1" ht="17.25" customHeight="1" spans="1:253">
      <c r="A7" s="276" t="s">
        <v>51</v>
      </c>
      <c r="B7" s="276" t="s">
        <v>51</v>
      </c>
      <c r="C7" s="277">
        <v>1</v>
      </c>
      <c r="D7" s="277">
        <v>2</v>
      </c>
      <c r="E7" s="277">
        <v>3</v>
      </c>
      <c r="F7" s="277">
        <v>4</v>
      </c>
      <c r="G7" s="277">
        <v>5</v>
      </c>
      <c r="H7" s="277">
        <v>6</v>
      </c>
      <c r="I7" s="277">
        <v>7</v>
      </c>
      <c r="J7" s="277">
        <v>8</v>
      </c>
      <c r="K7" s="277">
        <v>9</v>
      </c>
      <c r="L7" s="277">
        <v>10</v>
      </c>
      <c r="M7" s="277">
        <v>11</v>
      </c>
      <c r="N7" s="277">
        <v>12</v>
      </c>
      <c r="O7" s="277">
        <v>13</v>
      </c>
      <c r="P7" s="277">
        <v>14</v>
      </c>
      <c r="Q7" s="277">
        <v>15</v>
      </c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7"/>
      <c r="IN7" s="267"/>
      <c r="IO7" s="267"/>
      <c r="IP7" s="267"/>
      <c r="IQ7" s="267"/>
      <c r="IR7" s="267"/>
      <c r="IS7" s="267"/>
    </row>
    <row r="8" s="265" customFormat="1" ht="17.25" customHeight="1" spans="1:253">
      <c r="A8" s="278"/>
      <c r="B8" s="278" t="s">
        <v>8</v>
      </c>
      <c r="C8" s="279">
        <v>1216.49</v>
      </c>
      <c r="D8" s="279">
        <v>1216.49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279">
        <v>0</v>
      </c>
      <c r="L8" s="279">
        <v>0</v>
      </c>
      <c r="M8" s="279">
        <v>0</v>
      </c>
      <c r="N8" s="279">
        <v>0</v>
      </c>
      <c r="O8" s="279">
        <v>0</v>
      </c>
      <c r="P8" s="279">
        <v>0</v>
      </c>
      <c r="Q8" s="279">
        <v>0</v>
      </c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  <c r="GQ8" s="267"/>
      <c r="GR8" s="267"/>
      <c r="GS8" s="267"/>
      <c r="GT8" s="267"/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  <c r="IK8" s="267"/>
      <c r="IL8" s="267"/>
      <c r="IM8" s="267"/>
      <c r="IN8" s="267"/>
      <c r="IO8" s="267"/>
      <c r="IP8" s="267"/>
      <c r="IQ8" s="267"/>
      <c r="IR8" s="267"/>
      <c r="IS8" s="267"/>
    </row>
    <row r="9" s="265" customFormat="1" ht="17.25" customHeight="1" spans="1:253">
      <c r="A9" s="278" t="s">
        <v>52</v>
      </c>
      <c r="B9" s="280" t="s">
        <v>53</v>
      </c>
      <c r="C9" s="279">
        <v>1216.49</v>
      </c>
      <c r="D9" s="279">
        <v>1216.49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279">
        <v>0</v>
      </c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</row>
    <row r="10" s="265" customFormat="1" ht="17.25" customHeight="1" spans="1:253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</row>
    <row r="11" s="265" customFormat="1" ht="17.25" customHeight="1" spans="1:253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  <c r="IO11" s="267"/>
      <c r="IP11" s="267"/>
      <c r="IQ11" s="267"/>
      <c r="IR11" s="267"/>
      <c r="IS11" s="267"/>
    </row>
    <row r="12" s="265" customFormat="1" ht="17.25" customHeight="1" spans="1:253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</row>
    <row r="13" s="265" customFormat="1" ht="17.25" customHeight="1" spans="1:253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  <c r="IL13" s="267"/>
      <c r="IM13" s="267"/>
      <c r="IN13" s="267"/>
      <c r="IO13" s="267"/>
      <c r="IP13" s="267"/>
      <c r="IQ13" s="267"/>
      <c r="IR13" s="267"/>
      <c r="IS13" s="267"/>
    </row>
    <row r="14" s="265" customFormat="1" ht="17.25" customHeight="1" spans="1:253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  <c r="IO14" s="267"/>
      <c r="IP14" s="267"/>
      <c r="IQ14" s="267"/>
      <c r="IR14" s="267"/>
      <c r="IS14" s="267"/>
    </row>
    <row r="15" s="265" customFormat="1" ht="17.25" customHeight="1" spans="1:253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  <c r="IN15" s="267"/>
      <c r="IO15" s="267"/>
      <c r="IP15" s="267"/>
      <c r="IQ15" s="267"/>
      <c r="IR15" s="267"/>
      <c r="IS15" s="267"/>
    </row>
    <row r="16" s="265" customFormat="1" ht="17.25" customHeight="1" spans="1:253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  <c r="IL16" s="267"/>
      <c r="IM16" s="267"/>
      <c r="IN16" s="267"/>
      <c r="IO16" s="267"/>
      <c r="IP16" s="267"/>
      <c r="IQ16" s="267"/>
      <c r="IR16" s="267"/>
      <c r="IS16" s="267"/>
    </row>
    <row r="17" s="266" customFormat="1" ht="17.25" customHeight="1"/>
    <row r="18" s="265" customFormat="1" customHeight="1"/>
    <row r="19" s="265" customFormat="1" customHeight="1"/>
    <row r="20" s="265" customFormat="1" customHeight="1" spans="1:253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267"/>
      <c r="HF20" s="267"/>
      <c r="HG20" s="267"/>
      <c r="HH20" s="267"/>
      <c r="HI20" s="267"/>
      <c r="HJ20" s="267"/>
      <c r="HK20" s="267"/>
      <c r="HL20" s="267"/>
      <c r="HM20" s="267"/>
      <c r="HN20" s="267"/>
      <c r="HO20" s="267"/>
      <c r="HP20" s="267"/>
      <c r="HQ20" s="267"/>
      <c r="HR20" s="267"/>
      <c r="HS20" s="267"/>
      <c r="HT20" s="267"/>
      <c r="HU20" s="267"/>
      <c r="HV20" s="267"/>
      <c r="HW20" s="267"/>
      <c r="HX20" s="267"/>
      <c r="HY20" s="267"/>
      <c r="HZ20" s="267"/>
      <c r="IA20" s="267"/>
      <c r="IB20" s="267"/>
      <c r="IC20" s="267"/>
      <c r="ID20" s="267"/>
      <c r="IE20" s="267"/>
      <c r="IF20" s="267"/>
      <c r="IG20" s="267"/>
      <c r="IH20" s="267"/>
      <c r="II20" s="267"/>
      <c r="IJ20" s="267"/>
      <c r="IK20" s="267"/>
      <c r="IL20" s="267"/>
      <c r="IM20" s="267"/>
      <c r="IN20" s="267"/>
      <c r="IO20" s="267"/>
      <c r="IP20" s="267"/>
      <c r="IQ20" s="267"/>
      <c r="IR20" s="267"/>
      <c r="IS20" s="267"/>
    </row>
    <row r="21" s="265" customFormat="1" customHeight="1"/>
    <row r="22" s="265" customFormat="1" customHeight="1"/>
    <row r="23" s="265" customFormat="1" customHeight="1"/>
    <row r="24" s="265" customFormat="1" customHeight="1" spans="1:253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  <c r="FU24" s="267"/>
      <c r="FV24" s="267"/>
      <c r="FW24" s="267"/>
      <c r="FX24" s="267"/>
      <c r="FY24" s="267"/>
      <c r="FZ24" s="267"/>
      <c r="GA24" s="267"/>
      <c r="GB24" s="267"/>
      <c r="GC24" s="267"/>
      <c r="GD24" s="267"/>
      <c r="GE24" s="267"/>
      <c r="GF24" s="267"/>
      <c r="GG24" s="267"/>
      <c r="GH24" s="267"/>
      <c r="GI24" s="267"/>
      <c r="GJ24" s="267"/>
      <c r="GK24" s="267"/>
      <c r="GL24" s="267"/>
      <c r="GM24" s="267"/>
      <c r="GN24" s="267"/>
      <c r="GO24" s="267"/>
      <c r="GP24" s="267"/>
      <c r="GQ24" s="267"/>
      <c r="GR24" s="267"/>
      <c r="GS24" s="267"/>
      <c r="GT24" s="267"/>
      <c r="GU24" s="267"/>
      <c r="GV24" s="267"/>
      <c r="GW24" s="267"/>
      <c r="GX24" s="267"/>
      <c r="GY24" s="267"/>
      <c r="GZ24" s="267"/>
      <c r="HA24" s="267"/>
      <c r="HB24" s="267"/>
      <c r="HC24" s="267"/>
      <c r="HD24" s="267"/>
      <c r="HE24" s="267"/>
      <c r="HF24" s="267"/>
      <c r="HG24" s="267"/>
      <c r="HH24" s="267"/>
      <c r="HI24" s="267"/>
      <c r="HJ24" s="267"/>
      <c r="HK24" s="267"/>
      <c r="HL24" s="267"/>
      <c r="HM24" s="267"/>
      <c r="HN24" s="267"/>
      <c r="HO24" s="267"/>
      <c r="HP24" s="267"/>
      <c r="HQ24" s="267"/>
      <c r="HR24" s="267"/>
      <c r="HS24" s="267"/>
      <c r="HT24" s="267"/>
      <c r="HU24" s="267"/>
      <c r="HV24" s="267"/>
      <c r="HW24" s="267"/>
      <c r="HX24" s="267"/>
      <c r="HY24" s="267"/>
      <c r="HZ24" s="267"/>
      <c r="IA24" s="267"/>
      <c r="IB24" s="267"/>
      <c r="IC24" s="267"/>
      <c r="ID24" s="267"/>
      <c r="IE24" s="267"/>
      <c r="IF24" s="267"/>
      <c r="IG24" s="267"/>
      <c r="IH24" s="267"/>
      <c r="II24" s="267"/>
      <c r="IJ24" s="267"/>
      <c r="IK24" s="267"/>
      <c r="IL24" s="267"/>
      <c r="IM24" s="267"/>
      <c r="IN24" s="267"/>
      <c r="IO24" s="267"/>
      <c r="IP24" s="267"/>
      <c r="IQ24" s="267"/>
      <c r="IR24" s="267"/>
      <c r="IS24" s="267"/>
    </row>
  </sheetData>
  <sheetProtection formatCells="0" formatColumns="0" formatRows="0"/>
  <mergeCells count="15">
    <mergeCell ref="A2:Q2"/>
    <mergeCell ref="K5:M5"/>
    <mergeCell ref="O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Q5:Q6"/>
  </mergeCells>
  <pageMargins left="0.75" right="0.75" top="1" bottom="1" header="0.511111111111111" footer="0.51111111111111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3" width="4.75" style="240" customWidth="1"/>
    <col min="4" max="4" width="8.75" style="240" customWidth="1"/>
    <col min="5" max="5" width="14.125" style="240" customWidth="1"/>
    <col min="6" max="6" width="24.125" style="240" customWidth="1"/>
    <col min="7" max="8" width="10.375" style="240" customWidth="1"/>
    <col min="9" max="9" width="10.875" style="240" customWidth="1"/>
    <col min="10" max="10" width="9.625" style="240" customWidth="1"/>
    <col min="11" max="11" width="8.625" style="240" customWidth="1"/>
    <col min="12" max="12" width="12.75" style="240" customWidth="1"/>
    <col min="13" max="13" width="9.75" style="240" customWidth="1"/>
    <col min="14" max="14" width="8.875" style="240" customWidth="1"/>
    <col min="15" max="16384" width="6.875" style="240"/>
  </cols>
  <sheetData>
    <row r="1" ht="25.5" customHeight="1" spans="1:14">
      <c r="A1" s="241"/>
      <c r="B1" s="241"/>
      <c r="C1" s="242"/>
      <c r="D1" s="242"/>
      <c r="E1" s="242"/>
      <c r="F1" s="243"/>
      <c r="G1" s="244"/>
      <c r="H1" s="244"/>
      <c r="N1" s="167" t="s">
        <v>54</v>
      </c>
    </row>
    <row r="2" ht="25.5" customHeight="1" spans="1:14">
      <c r="A2" s="245" t="s">
        <v>55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ht="25.5" customHeight="1" spans="1:14">
      <c r="A3" s="246"/>
      <c r="B3" s="246"/>
      <c r="C3" s="246"/>
      <c r="D3" s="247"/>
      <c r="E3" s="248"/>
      <c r="F3" s="249"/>
      <c r="G3" s="244"/>
      <c r="H3" s="244"/>
      <c r="I3" s="263"/>
      <c r="J3" s="263"/>
      <c r="N3" s="188" t="s">
        <v>2</v>
      </c>
    </row>
    <row r="4" ht="29.25" customHeight="1" spans="1:14">
      <c r="A4" s="250" t="s">
        <v>56</v>
      </c>
      <c r="B4" s="250"/>
      <c r="C4" s="250"/>
      <c r="D4" s="251" t="s">
        <v>46</v>
      </c>
      <c r="E4" s="251" t="s">
        <v>47</v>
      </c>
      <c r="F4" s="251" t="s">
        <v>57</v>
      </c>
      <c r="G4" s="251" t="s">
        <v>8</v>
      </c>
      <c r="H4" s="250" t="s">
        <v>58</v>
      </c>
      <c r="I4" s="250"/>
      <c r="J4" s="250"/>
      <c r="K4" s="250"/>
      <c r="L4" s="250"/>
      <c r="M4" s="250"/>
      <c r="N4" s="250"/>
    </row>
    <row r="5" ht="25.5" customHeight="1" spans="1:14">
      <c r="A5" s="252" t="s">
        <v>59</v>
      </c>
      <c r="B5" s="253" t="s">
        <v>60</v>
      </c>
      <c r="C5" s="253" t="s">
        <v>61</v>
      </c>
      <c r="D5" s="251"/>
      <c r="E5" s="251"/>
      <c r="F5" s="251"/>
      <c r="G5" s="251"/>
      <c r="H5" s="254" t="s">
        <v>62</v>
      </c>
      <c r="I5" s="254"/>
      <c r="J5" s="254"/>
      <c r="K5" s="254"/>
      <c r="L5" s="251" t="s">
        <v>63</v>
      </c>
      <c r="M5" s="251"/>
      <c r="N5" s="251"/>
    </row>
    <row r="6" ht="49.5" customHeight="1" spans="1:14">
      <c r="A6" s="252"/>
      <c r="B6" s="253"/>
      <c r="C6" s="253"/>
      <c r="D6" s="251"/>
      <c r="E6" s="251"/>
      <c r="F6" s="251"/>
      <c r="G6" s="251"/>
      <c r="H6" s="251" t="s">
        <v>64</v>
      </c>
      <c r="I6" s="264" t="s">
        <v>65</v>
      </c>
      <c r="J6" s="254" t="s">
        <v>66</v>
      </c>
      <c r="K6" s="251" t="s">
        <v>67</v>
      </c>
      <c r="L6" s="251" t="s">
        <v>64</v>
      </c>
      <c r="M6" s="251" t="s">
        <v>68</v>
      </c>
      <c r="N6" s="251" t="s">
        <v>69</v>
      </c>
    </row>
    <row r="7" ht="20.25" customHeight="1" spans="1:14">
      <c r="A7" s="252" t="s">
        <v>70</v>
      </c>
      <c r="B7" s="253" t="s">
        <v>70</v>
      </c>
      <c r="C7" s="253" t="s">
        <v>70</v>
      </c>
      <c r="D7" s="253" t="s">
        <v>70</v>
      </c>
      <c r="E7" s="253" t="s">
        <v>70</v>
      </c>
      <c r="F7" s="251" t="s">
        <v>70</v>
      </c>
      <c r="G7" s="255">
        <v>1</v>
      </c>
      <c r="H7" s="255">
        <v>2</v>
      </c>
      <c r="I7" s="255">
        <v>3</v>
      </c>
      <c r="J7" s="255">
        <v>4</v>
      </c>
      <c r="K7" s="255">
        <v>5</v>
      </c>
      <c r="L7" s="255">
        <v>6</v>
      </c>
      <c r="M7" s="255">
        <v>7</v>
      </c>
      <c r="N7" s="255">
        <v>8</v>
      </c>
    </row>
    <row r="8" s="239" customFormat="1" ht="20.25" customHeight="1" spans="1:14">
      <c r="A8" s="256"/>
      <c r="B8" s="257"/>
      <c r="C8" s="257"/>
      <c r="D8" s="258"/>
      <c r="E8" s="259" t="s">
        <v>8</v>
      </c>
      <c r="F8" s="260"/>
      <c r="G8" s="261">
        <v>1216.49</v>
      </c>
      <c r="H8" s="261">
        <v>330.49</v>
      </c>
      <c r="I8" s="261">
        <v>306.21</v>
      </c>
      <c r="J8" s="261">
        <v>0</v>
      </c>
      <c r="K8" s="261">
        <v>24.28</v>
      </c>
      <c r="L8" s="261">
        <v>886</v>
      </c>
      <c r="M8" s="261">
        <v>886</v>
      </c>
      <c r="N8" s="261">
        <v>0</v>
      </c>
    </row>
    <row r="9" ht="20.25" customHeight="1" spans="1:14">
      <c r="A9" s="256" t="s">
        <v>71</v>
      </c>
      <c r="B9" s="257" t="s">
        <v>72</v>
      </c>
      <c r="C9" s="257" t="s">
        <v>73</v>
      </c>
      <c r="D9" s="258" t="s">
        <v>52</v>
      </c>
      <c r="E9" s="262" t="s">
        <v>53</v>
      </c>
      <c r="F9" s="260" t="s">
        <v>74</v>
      </c>
      <c r="G9" s="261">
        <v>2</v>
      </c>
      <c r="H9" s="261">
        <v>0</v>
      </c>
      <c r="I9" s="261">
        <v>0</v>
      </c>
      <c r="J9" s="261">
        <v>0</v>
      </c>
      <c r="K9" s="261">
        <v>0</v>
      </c>
      <c r="L9" s="261">
        <v>2</v>
      </c>
      <c r="M9" s="261">
        <v>2</v>
      </c>
      <c r="N9" s="261">
        <v>0</v>
      </c>
    </row>
    <row r="10" ht="20.25" customHeight="1" spans="1:14">
      <c r="A10" s="256" t="s">
        <v>71</v>
      </c>
      <c r="B10" s="257" t="s">
        <v>75</v>
      </c>
      <c r="C10" s="257" t="s">
        <v>72</v>
      </c>
      <c r="D10" s="258" t="s">
        <v>52</v>
      </c>
      <c r="E10" s="262" t="s">
        <v>53</v>
      </c>
      <c r="F10" s="260" t="s">
        <v>76</v>
      </c>
      <c r="G10" s="261">
        <v>265.93</v>
      </c>
      <c r="H10" s="261">
        <v>265.93</v>
      </c>
      <c r="I10" s="261">
        <v>244.5</v>
      </c>
      <c r="J10" s="261">
        <v>0</v>
      </c>
      <c r="K10" s="261">
        <v>21.43</v>
      </c>
      <c r="L10" s="261">
        <v>0</v>
      </c>
      <c r="M10" s="261">
        <v>0</v>
      </c>
      <c r="N10" s="261">
        <v>0</v>
      </c>
    </row>
    <row r="11" ht="20.25" customHeight="1" spans="1:14">
      <c r="A11" s="256" t="s">
        <v>71</v>
      </c>
      <c r="B11" s="257" t="s">
        <v>75</v>
      </c>
      <c r="C11" s="257" t="s">
        <v>77</v>
      </c>
      <c r="D11" s="258" t="s">
        <v>52</v>
      </c>
      <c r="E11" s="262" t="s">
        <v>53</v>
      </c>
      <c r="F11" s="260" t="s">
        <v>78</v>
      </c>
      <c r="G11" s="261">
        <v>360</v>
      </c>
      <c r="H11" s="261">
        <v>0</v>
      </c>
      <c r="I11" s="261">
        <v>0</v>
      </c>
      <c r="J11" s="261">
        <v>0</v>
      </c>
      <c r="K11" s="261">
        <v>0</v>
      </c>
      <c r="L11" s="261">
        <v>360</v>
      </c>
      <c r="M11" s="261">
        <v>360</v>
      </c>
      <c r="N11" s="261">
        <v>0</v>
      </c>
    </row>
    <row r="12" ht="20.25" customHeight="1" spans="1:14">
      <c r="A12" s="256" t="s">
        <v>71</v>
      </c>
      <c r="B12" s="257" t="s">
        <v>75</v>
      </c>
      <c r="C12" s="257" t="s">
        <v>79</v>
      </c>
      <c r="D12" s="258" t="s">
        <v>52</v>
      </c>
      <c r="E12" s="262" t="s">
        <v>53</v>
      </c>
      <c r="F12" s="260" t="s">
        <v>80</v>
      </c>
      <c r="G12" s="261">
        <v>40</v>
      </c>
      <c r="H12" s="261">
        <v>0</v>
      </c>
      <c r="I12" s="261">
        <v>0</v>
      </c>
      <c r="J12" s="261">
        <v>0</v>
      </c>
      <c r="K12" s="261">
        <v>0</v>
      </c>
      <c r="L12" s="261">
        <v>40</v>
      </c>
      <c r="M12" s="261">
        <v>40</v>
      </c>
      <c r="N12" s="261">
        <v>0</v>
      </c>
    </row>
    <row r="13" ht="20.25" customHeight="1" spans="1:14">
      <c r="A13" s="256" t="s">
        <v>71</v>
      </c>
      <c r="B13" s="257" t="s">
        <v>75</v>
      </c>
      <c r="C13" s="257" t="s">
        <v>81</v>
      </c>
      <c r="D13" s="258" t="s">
        <v>52</v>
      </c>
      <c r="E13" s="262" t="s">
        <v>53</v>
      </c>
      <c r="F13" s="260" t="s">
        <v>82</v>
      </c>
      <c r="G13" s="261">
        <v>105</v>
      </c>
      <c r="H13" s="261">
        <v>0</v>
      </c>
      <c r="I13" s="261">
        <v>0</v>
      </c>
      <c r="J13" s="261">
        <v>0</v>
      </c>
      <c r="K13" s="261">
        <v>0</v>
      </c>
      <c r="L13" s="261">
        <v>105</v>
      </c>
      <c r="M13" s="261">
        <v>105</v>
      </c>
      <c r="N13" s="261">
        <v>0</v>
      </c>
    </row>
    <row r="14" ht="20.25" customHeight="1" spans="1:14">
      <c r="A14" s="256" t="s">
        <v>71</v>
      </c>
      <c r="B14" s="257" t="s">
        <v>83</v>
      </c>
      <c r="C14" s="257" t="s">
        <v>77</v>
      </c>
      <c r="D14" s="258" t="s">
        <v>52</v>
      </c>
      <c r="E14" s="262" t="s">
        <v>53</v>
      </c>
      <c r="F14" s="260" t="s">
        <v>84</v>
      </c>
      <c r="G14" s="261">
        <v>10</v>
      </c>
      <c r="H14" s="261">
        <v>0</v>
      </c>
      <c r="I14" s="261">
        <v>0</v>
      </c>
      <c r="J14" s="261">
        <v>0</v>
      </c>
      <c r="K14" s="261">
        <v>0</v>
      </c>
      <c r="L14" s="261">
        <v>10</v>
      </c>
      <c r="M14" s="261">
        <v>10</v>
      </c>
      <c r="N14" s="261">
        <v>0</v>
      </c>
    </row>
    <row r="15" ht="20.25" customHeight="1" spans="1:14">
      <c r="A15" s="256" t="s">
        <v>71</v>
      </c>
      <c r="B15" s="257" t="s">
        <v>79</v>
      </c>
      <c r="C15" s="257" t="s">
        <v>73</v>
      </c>
      <c r="D15" s="258" t="s">
        <v>52</v>
      </c>
      <c r="E15" s="262" t="s">
        <v>53</v>
      </c>
      <c r="F15" s="260" t="s">
        <v>85</v>
      </c>
      <c r="G15" s="261">
        <v>5</v>
      </c>
      <c r="H15" s="261">
        <v>0</v>
      </c>
      <c r="I15" s="261">
        <v>0</v>
      </c>
      <c r="J15" s="261">
        <v>0</v>
      </c>
      <c r="K15" s="261">
        <v>0</v>
      </c>
      <c r="L15" s="261">
        <v>5</v>
      </c>
      <c r="M15" s="261">
        <v>5</v>
      </c>
      <c r="N15" s="261">
        <v>0</v>
      </c>
    </row>
    <row r="16" ht="20.25" customHeight="1" spans="1:14">
      <c r="A16" s="256" t="s">
        <v>71</v>
      </c>
      <c r="B16" s="257" t="s">
        <v>86</v>
      </c>
      <c r="C16" s="257" t="s">
        <v>77</v>
      </c>
      <c r="D16" s="258" t="s">
        <v>52</v>
      </c>
      <c r="E16" s="262" t="s">
        <v>53</v>
      </c>
      <c r="F16" s="260" t="s">
        <v>87</v>
      </c>
      <c r="G16" s="261">
        <v>3</v>
      </c>
      <c r="H16" s="261">
        <v>0</v>
      </c>
      <c r="I16" s="261">
        <v>0</v>
      </c>
      <c r="J16" s="261">
        <v>0</v>
      </c>
      <c r="K16" s="261">
        <v>0</v>
      </c>
      <c r="L16" s="261">
        <v>3</v>
      </c>
      <c r="M16" s="261">
        <v>3</v>
      </c>
      <c r="N16" s="261">
        <v>0</v>
      </c>
    </row>
    <row r="17" ht="20.25" customHeight="1" spans="1:14">
      <c r="A17" s="256" t="s">
        <v>71</v>
      </c>
      <c r="B17" s="257" t="s">
        <v>88</v>
      </c>
      <c r="C17" s="257" t="s">
        <v>79</v>
      </c>
      <c r="D17" s="258" t="s">
        <v>52</v>
      </c>
      <c r="E17" s="262" t="s">
        <v>53</v>
      </c>
      <c r="F17" s="260" t="s">
        <v>89</v>
      </c>
      <c r="G17" s="261">
        <v>30</v>
      </c>
      <c r="H17" s="261">
        <v>0</v>
      </c>
      <c r="I17" s="261">
        <v>0</v>
      </c>
      <c r="J17" s="261">
        <v>0</v>
      </c>
      <c r="K17" s="261">
        <v>0</v>
      </c>
      <c r="L17" s="261">
        <v>30</v>
      </c>
      <c r="M17" s="261">
        <v>30</v>
      </c>
      <c r="N17" s="261">
        <v>0</v>
      </c>
    </row>
    <row r="18" ht="20.25" customHeight="1" spans="1:14">
      <c r="A18" s="256" t="s">
        <v>71</v>
      </c>
      <c r="B18" s="257" t="s">
        <v>90</v>
      </c>
      <c r="C18" s="257" t="s">
        <v>77</v>
      </c>
      <c r="D18" s="258" t="s">
        <v>52</v>
      </c>
      <c r="E18" s="262" t="s">
        <v>53</v>
      </c>
      <c r="F18" s="260" t="s">
        <v>91</v>
      </c>
      <c r="G18" s="261">
        <v>3</v>
      </c>
      <c r="H18" s="261">
        <v>0</v>
      </c>
      <c r="I18" s="261">
        <v>0</v>
      </c>
      <c r="J18" s="261">
        <v>0</v>
      </c>
      <c r="K18" s="261">
        <v>0</v>
      </c>
      <c r="L18" s="261">
        <v>3</v>
      </c>
      <c r="M18" s="261">
        <v>3</v>
      </c>
      <c r="N18" s="261">
        <v>0</v>
      </c>
    </row>
    <row r="19" ht="20.25" customHeight="1" spans="1:14">
      <c r="A19" s="256" t="s">
        <v>71</v>
      </c>
      <c r="B19" s="257" t="s">
        <v>90</v>
      </c>
      <c r="C19" s="257" t="s">
        <v>92</v>
      </c>
      <c r="D19" s="258" t="s">
        <v>52</v>
      </c>
      <c r="E19" s="262" t="s">
        <v>53</v>
      </c>
      <c r="F19" s="260" t="s">
        <v>93</v>
      </c>
      <c r="G19" s="261">
        <v>2.85</v>
      </c>
      <c r="H19" s="261">
        <v>2.85</v>
      </c>
      <c r="I19" s="261">
        <v>0</v>
      </c>
      <c r="J19" s="261">
        <v>0</v>
      </c>
      <c r="K19" s="261">
        <v>2.85</v>
      </c>
      <c r="L19" s="261">
        <v>0</v>
      </c>
      <c r="M19" s="261">
        <v>0</v>
      </c>
      <c r="N19" s="261">
        <v>0</v>
      </c>
    </row>
    <row r="20" ht="20.25" customHeight="1" spans="1:14">
      <c r="A20" s="256" t="s">
        <v>94</v>
      </c>
      <c r="B20" s="257" t="s">
        <v>92</v>
      </c>
      <c r="C20" s="257" t="s">
        <v>72</v>
      </c>
      <c r="D20" s="258" t="s">
        <v>52</v>
      </c>
      <c r="E20" s="262" t="s">
        <v>53</v>
      </c>
      <c r="F20" s="260" t="s">
        <v>95</v>
      </c>
      <c r="G20" s="261">
        <v>10</v>
      </c>
      <c r="H20" s="261">
        <v>0</v>
      </c>
      <c r="I20" s="261">
        <v>0</v>
      </c>
      <c r="J20" s="261">
        <v>0</v>
      </c>
      <c r="K20" s="261">
        <v>0</v>
      </c>
      <c r="L20" s="261">
        <v>10</v>
      </c>
      <c r="M20" s="261">
        <v>10</v>
      </c>
      <c r="N20" s="261">
        <v>0</v>
      </c>
    </row>
    <row r="21" ht="20.25" customHeight="1" spans="1:14">
      <c r="A21" s="256" t="s">
        <v>96</v>
      </c>
      <c r="B21" s="257" t="s">
        <v>92</v>
      </c>
      <c r="C21" s="257" t="s">
        <v>73</v>
      </c>
      <c r="D21" s="258" t="s">
        <v>52</v>
      </c>
      <c r="E21" s="262" t="s">
        <v>53</v>
      </c>
      <c r="F21" s="260" t="s">
        <v>97</v>
      </c>
      <c r="G21" s="261">
        <v>6</v>
      </c>
      <c r="H21" s="261">
        <v>0</v>
      </c>
      <c r="I21" s="261">
        <v>0</v>
      </c>
      <c r="J21" s="261">
        <v>0</v>
      </c>
      <c r="K21" s="261">
        <v>0</v>
      </c>
      <c r="L21" s="261">
        <v>6</v>
      </c>
      <c r="M21" s="261">
        <v>6</v>
      </c>
      <c r="N21" s="261">
        <v>0</v>
      </c>
    </row>
    <row r="22" ht="20.25" customHeight="1" spans="1:14">
      <c r="A22" s="256" t="s">
        <v>98</v>
      </c>
      <c r="B22" s="257" t="s">
        <v>99</v>
      </c>
      <c r="C22" s="257" t="s">
        <v>77</v>
      </c>
      <c r="D22" s="258" t="s">
        <v>52</v>
      </c>
      <c r="E22" s="262" t="s">
        <v>53</v>
      </c>
      <c r="F22" s="260" t="s">
        <v>100</v>
      </c>
      <c r="G22" s="261">
        <v>3</v>
      </c>
      <c r="H22" s="261">
        <v>0</v>
      </c>
      <c r="I22" s="261">
        <v>0</v>
      </c>
      <c r="J22" s="261">
        <v>0</v>
      </c>
      <c r="K22" s="261">
        <v>0</v>
      </c>
      <c r="L22" s="261">
        <v>3</v>
      </c>
      <c r="M22" s="261">
        <v>3</v>
      </c>
      <c r="N22" s="261">
        <v>0</v>
      </c>
    </row>
    <row r="23" ht="20.25" customHeight="1" spans="1:14">
      <c r="A23" s="256" t="s">
        <v>101</v>
      </c>
      <c r="B23" s="257" t="s">
        <v>72</v>
      </c>
      <c r="C23" s="257" t="s">
        <v>81</v>
      </c>
      <c r="D23" s="258" t="s">
        <v>52</v>
      </c>
      <c r="E23" s="262" t="s">
        <v>53</v>
      </c>
      <c r="F23" s="260" t="s">
        <v>102</v>
      </c>
      <c r="G23" s="261">
        <v>30</v>
      </c>
      <c r="H23" s="261">
        <v>0</v>
      </c>
      <c r="I23" s="261">
        <v>0</v>
      </c>
      <c r="J23" s="261">
        <v>0</v>
      </c>
      <c r="K23" s="261">
        <v>0</v>
      </c>
      <c r="L23" s="261">
        <v>30</v>
      </c>
      <c r="M23" s="261">
        <v>30</v>
      </c>
      <c r="N23" s="261">
        <v>0</v>
      </c>
    </row>
    <row r="24" ht="20.25" customHeight="1" spans="1:14">
      <c r="A24" s="256" t="s">
        <v>103</v>
      </c>
      <c r="B24" s="257" t="s">
        <v>77</v>
      </c>
      <c r="C24" s="257" t="s">
        <v>81</v>
      </c>
      <c r="D24" s="258" t="s">
        <v>52</v>
      </c>
      <c r="E24" s="262" t="s">
        <v>53</v>
      </c>
      <c r="F24" s="260" t="s">
        <v>104</v>
      </c>
      <c r="G24" s="261">
        <v>2</v>
      </c>
      <c r="H24" s="261">
        <v>0</v>
      </c>
      <c r="I24" s="261">
        <v>0</v>
      </c>
      <c r="J24" s="261">
        <v>0</v>
      </c>
      <c r="K24" s="261">
        <v>0</v>
      </c>
      <c r="L24" s="261">
        <v>2</v>
      </c>
      <c r="M24" s="261">
        <v>2</v>
      </c>
      <c r="N24" s="261">
        <v>0</v>
      </c>
    </row>
    <row r="25" ht="20.25" customHeight="1" spans="1:14">
      <c r="A25" s="256" t="s">
        <v>103</v>
      </c>
      <c r="B25" s="257" t="s">
        <v>83</v>
      </c>
      <c r="C25" s="257" t="s">
        <v>83</v>
      </c>
      <c r="D25" s="258" t="s">
        <v>52</v>
      </c>
      <c r="E25" s="262" t="s">
        <v>53</v>
      </c>
      <c r="F25" s="260" t="s">
        <v>105</v>
      </c>
      <c r="G25" s="261">
        <v>25.34</v>
      </c>
      <c r="H25" s="261">
        <v>25.34</v>
      </c>
      <c r="I25" s="261">
        <v>25.34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</row>
    <row r="26" ht="20.25" customHeight="1" spans="1:14">
      <c r="A26" s="256" t="s">
        <v>103</v>
      </c>
      <c r="B26" s="257" t="s">
        <v>106</v>
      </c>
      <c r="C26" s="257" t="s">
        <v>72</v>
      </c>
      <c r="D26" s="258" t="s">
        <v>52</v>
      </c>
      <c r="E26" s="262" t="s">
        <v>53</v>
      </c>
      <c r="F26" s="260" t="s">
        <v>107</v>
      </c>
      <c r="G26" s="261">
        <v>5</v>
      </c>
      <c r="H26" s="261">
        <v>0</v>
      </c>
      <c r="I26" s="261">
        <v>0</v>
      </c>
      <c r="J26" s="261">
        <v>0</v>
      </c>
      <c r="K26" s="261">
        <v>0</v>
      </c>
      <c r="L26" s="261">
        <v>5</v>
      </c>
      <c r="M26" s="261">
        <v>5</v>
      </c>
      <c r="N26" s="261">
        <v>0</v>
      </c>
    </row>
    <row r="27" ht="20.25" customHeight="1" spans="1:14">
      <c r="A27" s="256" t="s">
        <v>108</v>
      </c>
      <c r="B27" s="257" t="s">
        <v>99</v>
      </c>
      <c r="C27" s="257" t="s">
        <v>81</v>
      </c>
      <c r="D27" s="258" t="s">
        <v>52</v>
      </c>
      <c r="E27" s="262" t="s">
        <v>53</v>
      </c>
      <c r="F27" s="260" t="s">
        <v>109</v>
      </c>
      <c r="G27" s="261">
        <v>20</v>
      </c>
      <c r="H27" s="261">
        <v>0</v>
      </c>
      <c r="I27" s="261">
        <v>0</v>
      </c>
      <c r="J27" s="261">
        <v>0</v>
      </c>
      <c r="K27" s="261">
        <v>0</v>
      </c>
      <c r="L27" s="261">
        <v>20</v>
      </c>
      <c r="M27" s="261">
        <v>20</v>
      </c>
      <c r="N27" s="261">
        <v>0</v>
      </c>
    </row>
    <row r="28" ht="20.25" customHeight="1" spans="1:14">
      <c r="A28" s="256" t="s">
        <v>108</v>
      </c>
      <c r="B28" s="257" t="s">
        <v>86</v>
      </c>
      <c r="C28" s="257" t="s">
        <v>72</v>
      </c>
      <c r="D28" s="258" t="s">
        <v>52</v>
      </c>
      <c r="E28" s="262" t="s">
        <v>53</v>
      </c>
      <c r="F28" s="260" t="s">
        <v>110</v>
      </c>
      <c r="G28" s="261">
        <v>16.07</v>
      </c>
      <c r="H28" s="261">
        <v>16.07</v>
      </c>
      <c r="I28" s="261">
        <v>16.07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</row>
    <row r="29" ht="20.25" customHeight="1" spans="1:14">
      <c r="A29" s="256" t="s">
        <v>111</v>
      </c>
      <c r="B29" s="257" t="s">
        <v>75</v>
      </c>
      <c r="C29" s="257" t="s">
        <v>72</v>
      </c>
      <c r="D29" s="258" t="s">
        <v>52</v>
      </c>
      <c r="E29" s="262" t="s">
        <v>53</v>
      </c>
      <c r="F29" s="260" t="s">
        <v>112</v>
      </c>
      <c r="G29" s="261">
        <v>30</v>
      </c>
      <c r="H29" s="261">
        <v>0</v>
      </c>
      <c r="I29" s="261">
        <v>0</v>
      </c>
      <c r="J29" s="261">
        <v>0</v>
      </c>
      <c r="K29" s="261">
        <v>0</v>
      </c>
      <c r="L29" s="261">
        <v>30</v>
      </c>
      <c r="M29" s="261">
        <v>30</v>
      </c>
      <c r="N29" s="261">
        <v>0</v>
      </c>
    </row>
    <row r="30" ht="20.25" customHeight="1" spans="1:14">
      <c r="A30" s="256" t="s">
        <v>113</v>
      </c>
      <c r="B30" s="257" t="s">
        <v>77</v>
      </c>
      <c r="C30" s="257" t="s">
        <v>72</v>
      </c>
      <c r="D30" s="258" t="s">
        <v>52</v>
      </c>
      <c r="E30" s="262" t="s">
        <v>53</v>
      </c>
      <c r="F30" s="260" t="s">
        <v>114</v>
      </c>
      <c r="G30" s="261">
        <v>5</v>
      </c>
      <c r="H30" s="261">
        <v>0</v>
      </c>
      <c r="I30" s="261">
        <v>0</v>
      </c>
      <c r="J30" s="261">
        <v>0</v>
      </c>
      <c r="K30" s="261">
        <v>0</v>
      </c>
      <c r="L30" s="261">
        <v>5</v>
      </c>
      <c r="M30" s="261">
        <v>5</v>
      </c>
      <c r="N30" s="261">
        <v>0</v>
      </c>
    </row>
    <row r="31" ht="20.25" customHeight="1" spans="1:14">
      <c r="A31" s="256" t="s">
        <v>113</v>
      </c>
      <c r="B31" s="257" t="s">
        <v>75</v>
      </c>
      <c r="C31" s="257" t="s">
        <v>81</v>
      </c>
      <c r="D31" s="258" t="s">
        <v>52</v>
      </c>
      <c r="E31" s="262" t="s">
        <v>53</v>
      </c>
      <c r="F31" s="260" t="s">
        <v>115</v>
      </c>
      <c r="G31" s="261">
        <v>151</v>
      </c>
      <c r="H31" s="261">
        <v>0</v>
      </c>
      <c r="I31" s="261">
        <v>0</v>
      </c>
      <c r="J31" s="261">
        <v>0</v>
      </c>
      <c r="K31" s="261">
        <v>0</v>
      </c>
      <c r="L31" s="261">
        <v>151</v>
      </c>
      <c r="M31" s="261">
        <v>151</v>
      </c>
      <c r="N31" s="261">
        <v>0</v>
      </c>
    </row>
    <row r="32" ht="20.25" customHeight="1" spans="1:14">
      <c r="A32" s="256" t="s">
        <v>113</v>
      </c>
      <c r="B32" s="257" t="s">
        <v>83</v>
      </c>
      <c r="C32" s="257" t="s">
        <v>72</v>
      </c>
      <c r="D32" s="258" t="s">
        <v>52</v>
      </c>
      <c r="E32" s="262" t="s">
        <v>53</v>
      </c>
      <c r="F32" s="260" t="s">
        <v>116</v>
      </c>
      <c r="G32" s="261">
        <v>50</v>
      </c>
      <c r="H32" s="261">
        <v>0</v>
      </c>
      <c r="I32" s="261">
        <v>0</v>
      </c>
      <c r="J32" s="261">
        <v>0</v>
      </c>
      <c r="K32" s="261">
        <v>0</v>
      </c>
      <c r="L32" s="261">
        <v>50</v>
      </c>
      <c r="M32" s="261">
        <v>50</v>
      </c>
      <c r="N32" s="261">
        <v>0</v>
      </c>
    </row>
    <row r="33" ht="20.25" customHeight="1" spans="1:14">
      <c r="A33" s="256" t="s">
        <v>117</v>
      </c>
      <c r="B33" s="257" t="s">
        <v>99</v>
      </c>
      <c r="C33" s="257" t="s">
        <v>83</v>
      </c>
      <c r="D33" s="258" t="s">
        <v>52</v>
      </c>
      <c r="E33" s="262" t="s">
        <v>53</v>
      </c>
      <c r="F33" s="260" t="s">
        <v>118</v>
      </c>
      <c r="G33" s="261">
        <v>6</v>
      </c>
      <c r="H33" s="261">
        <v>0</v>
      </c>
      <c r="I33" s="261">
        <v>0</v>
      </c>
      <c r="J33" s="261">
        <v>0</v>
      </c>
      <c r="K33" s="261">
        <v>0</v>
      </c>
      <c r="L33" s="261">
        <v>6</v>
      </c>
      <c r="M33" s="261">
        <v>6</v>
      </c>
      <c r="N33" s="261">
        <v>0</v>
      </c>
    </row>
    <row r="34" ht="20.25" customHeight="1" spans="1:14">
      <c r="A34" s="256" t="s">
        <v>119</v>
      </c>
      <c r="B34" s="257" t="s">
        <v>77</v>
      </c>
      <c r="C34" s="257" t="s">
        <v>72</v>
      </c>
      <c r="D34" s="258" t="s">
        <v>52</v>
      </c>
      <c r="E34" s="262" t="s">
        <v>53</v>
      </c>
      <c r="F34" s="260" t="s">
        <v>120</v>
      </c>
      <c r="G34" s="261">
        <v>20.3</v>
      </c>
      <c r="H34" s="261">
        <v>20.3</v>
      </c>
      <c r="I34" s="261">
        <v>20.3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</row>
    <row r="35" ht="20.25" customHeight="1" spans="1:14">
      <c r="A35" s="256" t="s">
        <v>121</v>
      </c>
      <c r="B35" s="257" t="s">
        <v>72</v>
      </c>
      <c r="C35" s="257" t="s">
        <v>92</v>
      </c>
      <c r="D35" s="258" t="s">
        <v>52</v>
      </c>
      <c r="E35" s="262" t="s">
        <v>53</v>
      </c>
      <c r="F35" s="260" t="s">
        <v>122</v>
      </c>
      <c r="G35" s="261">
        <v>10</v>
      </c>
      <c r="H35" s="261">
        <v>0</v>
      </c>
      <c r="I35" s="261">
        <v>0</v>
      </c>
      <c r="J35" s="261">
        <v>0</v>
      </c>
      <c r="K35" s="261">
        <v>0</v>
      </c>
      <c r="L35" s="261">
        <v>10</v>
      </c>
      <c r="M35" s="261">
        <v>10</v>
      </c>
      <c r="N35" s="261">
        <v>0</v>
      </c>
    </row>
  </sheetData>
  <sheetProtection formatCells="0" formatColumns="0" formatRows="0"/>
  <mergeCells count="11">
    <mergeCell ref="A4:C4"/>
    <mergeCell ref="H4:N4"/>
    <mergeCell ref="H5:K5"/>
    <mergeCell ref="L5:N5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393055555555556" right="0.393055555555556" top="0.393055555555556" bottom="0.393055555555556" header="0" footer="0"/>
  <pageSetup paperSize="9" scale="38" fitToHeight="99" orientation="landscape" horizontalDpi="200" verticalDpi="3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showGridLines="0" showZeros="0" workbookViewId="0">
      <selection activeCell="A1" sqref="A1"/>
    </sheetView>
  </sheetViews>
  <sheetFormatPr defaultColWidth="9" defaultRowHeight="11.25" outlineLevelCol="7"/>
  <cols>
    <col min="1" max="1" width="27.5" style="180" customWidth="1"/>
    <col min="2" max="2" width="22.5" style="180" customWidth="1"/>
    <col min="3" max="3" width="23.375" style="180" customWidth="1"/>
    <col min="4" max="4" width="18.375" style="180" customWidth="1"/>
    <col min="5" max="6" width="14.75" style="180" customWidth="1"/>
    <col min="7" max="7" width="14" style="180" customWidth="1"/>
    <col min="8" max="8" width="10.75" style="181" customWidth="1"/>
    <col min="9" max="11" width="6.875" style="180" customWidth="1"/>
    <col min="12" max="16384" width="9" style="180"/>
  </cols>
  <sheetData>
    <row r="1" ht="24.75" customHeight="1" spans="1:8">
      <c r="A1" s="182"/>
      <c r="B1" s="183"/>
      <c r="C1" s="183"/>
      <c r="D1" s="183"/>
      <c r="E1" s="184"/>
      <c r="F1" s="184"/>
      <c r="G1" s="184"/>
      <c r="H1" s="167" t="s">
        <v>123</v>
      </c>
    </row>
    <row r="2" ht="24.75" customHeight="1" spans="1:8">
      <c r="A2" s="185" t="s">
        <v>124</v>
      </c>
      <c r="B2" s="185"/>
      <c r="C2" s="185"/>
      <c r="D2" s="185"/>
      <c r="E2" s="185"/>
      <c r="F2" s="185"/>
      <c r="G2" s="185"/>
      <c r="H2" s="180"/>
    </row>
    <row r="3" ht="24.75" customHeight="1" spans="1:8">
      <c r="A3" s="186"/>
      <c r="B3" s="187"/>
      <c r="C3" s="187"/>
      <c r="D3" s="187"/>
      <c r="E3" s="184"/>
      <c r="F3" s="184"/>
      <c r="G3" s="184"/>
      <c r="H3" s="188" t="s">
        <v>2</v>
      </c>
    </row>
    <row r="4" ht="24.75" customHeight="1" spans="1:8">
      <c r="A4" s="189" t="s">
        <v>3</v>
      </c>
      <c r="B4" s="190"/>
      <c r="C4" s="190" t="s">
        <v>4</v>
      </c>
      <c r="D4" s="191"/>
      <c r="E4" s="191"/>
      <c r="F4" s="191"/>
      <c r="G4" s="191"/>
      <c r="H4" s="189"/>
    </row>
    <row r="5" ht="24.75" customHeight="1" spans="1:8">
      <c r="A5" s="192" t="s">
        <v>5</v>
      </c>
      <c r="B5" s="192" t="s">
        <v>6</v>
      </c>
      <c r="C5" s="193" t="s">
        <v>5</v>
      </c>
      <c r="D5" s="192" t="s">
        <v>125</v>
      </c>
      <c r="E5" s="194" t="s">
        <v>126</v>
      </c>
      <c r="F5" s="195"/>
      <c r="G5" s="195"/>
      <c r="H5" s="196" t="s">
        <v>127</v>
      </c>
    </row>
    <row r="6" ht="31.5" customHeight="1" spans="1:8">
      <c r="A6" s="197"/>
      <c r="B6" s="197"/>
      <c r="C6" s="197"/>
      <c r="D6" s="198"/>
      <c r="E6" s="199" t="s">
        <v>9</v>
      </c>
      <c r="F6" s="200" t="s">
        <v>10</v>
      </c>
      <c r="G6" s="200" t="s">
        <v>11</v>
      </c>
      <c r="H6" s="201"/>
    </row>
    <row r="7" s="179" customFormat="1" ht="24.75" customHeight="1" spans="1:8">
      <c r="A7" s="202" t="s">
        <v>23</v>
      </c>
      <c r="B7" s="203">
        <v>1216.49</v>
      </c>
      <c r="C7" s="204" t="s">
        <v>128</v>
      </c>
      <c r="D7" s="205">
        <f>E7+F7+G7+H7</f>
        <v>826.78</v>
      </c>
      <c r="E7" s="206">
        <v>826.78</v>
      </c>
      <c r="F7" s="207">
        <v>0</v>
      </c>
      <c r="G7" s="206">
        <v>0</v>
      </c>
      <c r="H7" s="208">
        <v>0</v>
      </c>
    </row>
    <row r="8" s="179" customFormat="1" ht="24.75" customHeight="1" spans="1:8">
      <c r="A8" s="209" t="s">
        <v>25</v>
      </c>
      <c r="B8" s="203">
        <v>0</v>
      </c>
      <c r="C8" s="210" t="s">
        <v>129</v>
      </c>
      <c r="D8" s="205">
        <f>E8+F8+G8+H8</f>
        <v>0</v>
      </c>
      <c r="E8" s="211">
        <v>0</v>
      </c>
      <c r="F8" s="211">
        <v>0</v>
      </c>
      <c r="G8" s="206">
        <v>0</v>
      </c>
      <c r="H8" s="208">
        <v>0</v>
      </c>
    </row>
    <row r="9" s="179" customFormat="1" ht="24.75" customHeight="1" spans="1:8">
      <c r="A9" s="212" t="s">
        <v>130</v>
      </c>
      <c r="B9" s="213">
        <v>0</v>
      </c>
      <c r="C9" s="204" t="s">
        <v>131</v>
      </c>
      <c r="D9" s="205">
        <f>F9+G9+H9+E9</f>
        <v>10</v>
      </c>
      <c r="E9" s="214">
        <v>10</v>
      </c>
      <c r="F9" s="211">
        <v>0</v>
      </c>
      <c r="G9" s="208">
        <v>0</v>
      </c>
      <c r="H9" s="208">
        <v>0</v>
      </c>
    </row>
    <row r="10" s="179" customFormat="1" ht="24.75" customHeight="1" spans="1:8">
      <c r="A10" s="215" t="s">
        <v>132</v>
      </c>
      <c r="B10" s="216">
        <v>0</v>
      </c>
      <c r="C10" s="204" t="s">
        <v>133</v>
      </c>
      <c r="D10" s="205">
        <f>F10+G10+H10+E10</f>
        <v>6</v>
      </c>
      <c r="E10" s="217">
        <v>6</v>
      </c>
      <c r="F10" s="214">
        <v>0</v>
      </c>
      <c r="G10" s="218">
        <v>0</v>
      </c>
      <c r="H10" s="208">
        <v>0</v>
      </c>
    </row>
    <row r="11" s="179" customFormat="1" ht="26.25" customHeight="1" spans="1:8">
      <c r="A11" s="219" t="s">
        <v>64</v>
      </c>
      <c r="B11" s="213">
        <v>1216.49</v>
      </c>
      <c r="C11" s="204" t="s">
        <v>134</v>
      </c>
      <c r="D11" s="205">
        <f t="shared" ref="D11:D35" si="0">E11+F11+G11+H11</f>
        <v>0</v>
      </c>
      <c r="E11" s="220">
        <v>0</v>
      </c>
      <c r="F11" s="220">
        <v>0</v>
      </c>
      <c r="G11" s="220">
        <v>0</v>
      </c>
      <c r="H11" s="208">
        <v>0</v>
      </c>
    </row>
    <row r="12" s="179" customFormat="1" ht="21.75" customHeight="1" spans="1:8">
      <c r="A12" s="221" t="s">
        <v>13</v>
      </c>
      <c r="B12" s="222">
        <v>0</v>
      </c>
      <c r="C12" s="204" t="s">
        <v>135</v>
      </c>
      <c r="D12" s="205">
        <f t="shared" si="0"/>
        <v>3</v>
      </c>
      <c r="E12" s="211">
        <v>3</v>
      </c>
      <c r="F12" s="211">
        <v>0</v>
      </c>
      <c r="G12" s="206">
        <v>0</v>
      </c>
      <c r="H12" s="208">
        <v>0</v>
      </c>
    </row>
    <row r="13" s="179" customFormat="1" ht="24.95" customHeight="1" spans="1:8">
      <c r="A13" s="221"/>
      <c r="B13" s="223"/>
      <c r="C13" s="204" t="s">
        <v>136</v>
      </c>
      <c r="D13" s="205">
        <f t="shared" si="0"/>
        <v>30</v>
      </c>
      <c r="E13" s="211">
        <v>30</v>
      </c>
      <c r="F13" s="211">
        <v>0</v>
      </c>
      <c r="G13" s="206">
        <v>0</v>
      </c>
      <c r="H13" s="208">
        <v>0</v>
      </c>
    </row>
    <row r="14" s="179" customFormat="1" ht="24.95" customHeight="1" spans="1:8">
      <c r="A14" s="202"/>
      <c r="B14" s="224"/>
      <c r="C14" s="204" t="s">
        <v>137</v>
      </c>
      <c r="D14" s="205">
        <f t="shared" si="0"/>
        <v>32.34</v>
      </c>
      <c r="E14" s="214">
        <v>32.34</v>
      </c>
      <c r="F14" s="214">
        <v>0</v>
      </c>
      <c r="G14" s="208">
        <v>0</v>
      </c>
      <c r="H14" s="208">
        <v>0</v>
      </c>
    </row>
    <row r="15" s="179" customFormat="1" ht="24.95" customHeight="1" spans="1:8">
      <c r="A15" s="202"/>
      <c r="B15" s="225"/>
      <c r="C15" s="226" t="s">
        <v>138</v>
      </c>
      <c r="D15" s="205">
        <f t="shared" si="0"/>
        <v>0</v>
      </c>
      <c r="E15" s="227">
        <v>0</v>
      </c>
      <c r="F15" s="217">
        <v>0</v>
      </c>
      <c r="G15" s="217">
        <v>0</v>
      </c>
      <c r="H15" s="208">
        <v>0</v>
      </c>
    </row>
    <row r="16" s="179" customFormat="1" ht="24.95" customHeight="1" spans="1:8">
      <c r="A16" s="228"/>
      <c r="B16" s="229"/>
      <c r="C16" s="204" t="s">
        <v>139</v>
      </c>
      <c r="D16" s="205">
        <f t="shared" si="0"/>
        <v>36.07</v>
      </c>
      <c r="E16" s="218">
        <v>36.07</v>
      </c>
      <c r="F16" s="218">
        <v>0</v>
      </c>
      <c r="G16" s="218">
        <v>0</v>
      </c>
      <c r="H16" s="208">
        <v>0</v>
      </c>
    </row>
    <row r="17" s="179" customFormat="1" ht="24.95" customHeight="1" spans="1:8">
      <c r="A17" s="202"/>
      <c r="B17" s="223"/>
      <c r="C17" s="226" t="s">
        <v>140</v>
      </c>
      <c r="D17" s="205">
        <f t="shared" si="0"/>
        <v>30</v>
      </c>
      <c r="E17" s="208">
        <v>30</v>
      </c>
      <c r="F17" s="208">
        <v>0</v>
      </c>
      <c r="G17" s="208">
        <v>0</v>
      </c>
      <c r="H17" s="208">
        <v>0</v>
      </c>
    </row>
    <row r="18" s="179" customFormat="1" ht="24.95" customHeight="1" spans="1:8">
      <c r="A18" s="202"/>
      <c r="B18" s="223"/>
      <c r="C18" s="230" t="s">
        <v>141</v>
      </c>
      <c r="D18" s="205">
        <f t="shared" si="0"/>
        <v>206</v>
      </c>
      <c r="E18" s="214">
        <v>206</v>
      </c>
      <c r="F18" s="214">
        <v>0</v>
      </c>
      <c r="G18" s="214">
        <v>0</v>
      </c>
      <c r="H18" s="208">
        <v>0</v>
      </c>
    </row>
    <row r="19" s="179" customFormat="1" ht="24.95" customHeight="1" spans="1:8">
      <c r="A19" s="202"/>
      <c r="B19" s="223"/>
      <c r="C19" s="230" t="s">
        <v>142</v>
      </c>
      <c r="D19" s="205">
        <f t="shared" si="0"/>
        <v>6</v>
      </c>
      <c r="E19" s="214">
        <v>6</v>
      </c>
      <c r="F19" s="214">
        <v>0</v>
      </c>
      <c r="G19" s="214">
        <v>0</v>
      </c>
      <c r="H19" s="208">
        <v>0</v>
      </c>
    </row>
    <row r="20" s="179" customFormat="1" ht="24.95" customHeight="1" spans="1:8">
      <c r="A20" s="202"/>
      <c r="B20" s="223"/>
      <c r="C20" s="230" t="s">
        <v>143</v>
      </c>
      <c r="D20" s="205">
        <f t="shared" si="0"/>
        <v>0</v>
      </c>
      <c r="E20" s="214">
        <v>0</v>
      </c>
      <c r="F20" s="214">
        <v>0</v>
      </c>
      <c r="G20" s="214">
        <v>0</v>
      </c>
      <c r="H20" s="208">
        <v>0</v>
      </c>
    </row>
    <row r="21" s="179" customFormat="1" ht="24.95" customHeight="1" spans="1:8">
      <c r="A21" s="202"/>
      <c r="B21" s="223"/>
      <c r="C21" s="230" t="s">
        <v>144</v>
      </c>
      <c r="D21" s="205">
        <f t="shared" si="0"/>
        <v>0</v>
      </c>
      <c r="E21" s="214">
        <v>0</v>
      </c>
      <c r="F21" s="214">
        <v>0</v>
      </c>
      <c r="G21" s="214">
        <v>0</v>
      </c>
      <c r="H21" s="208">
        <v>0</v>
      </c>
    </row>
    <row r="22" s="179" customFormat="1" ht="24.95" customHeight="1" spans="1:8">
      <c r="A22" s="202"/>
      <c r="B22" s="223"/>
      <c r="C22" s="230" t="s">
        <v>145</v>
      </c>
      <c r="D22" s="205">
        <f t="shared" si="0"/>
        <v>0</v>
      </c>
      <c r="E22" s="214">
        <v>0</v>
      </c>
      <c r="F22" s="214">
        <v>0</v>
      </c>
      <c r="G22" s="214">
        <v>0</v>
      </c>
      <c r="H22" s="208">
        <v>0</v>
      </c>
    </row>
    <row r="23" s="179" customFormat="1" ht="24.95" customHeight="1" spans="1:8">
      <c r="A23" s="202"/>
      <c r="B23" s="223"/>
      <c r="C23" s="230" t="s">
        <v>146</v>
      </c>
      <c r="D23" s="205">
        <f t="shared" si="0"/>
        <v>0</v>
      </c>
      <c r="E23" s="214">
        <v>0</v>
      </c>
      <c r="F23" s="214">
        <v>0</v>
      </c>
      <c r="G23" s="214">
        <v>0</v>
      </c>
      <c r="H23" s="208">
        <v>0</v>
      </c>
    </row>
    <row r="24" s="179" customFormat="1" ht="24.95" customHeight="1" spans="1:8">
      <c r="A24" s="202"/>
      <c r="B24" s="223"/>
      <c r="C24" s="230" t="s">
        <v>147</v>
      </c>
      <c r="D24" s="205">
        <f t="shared" si="0"/>
        <v>0</v>
      </c>
      <c r="E24" s="214">
        <v>0</v>
      </c>
      <c r="F24" s="214">
        <v>0</v>
      </c>
      <c r="G24" s="214">
        <v>0</v>
      </c>
      <c r="H24" s="208">
        <v>0</v>
      </c>
    </row>
    <row r="25" s="179" customFormat="1" ht="24.95" customHeight="1" spans="1:8">
      <c r="A25" s="202"/>
      <c r="B25" s="223"/>
      <c r="C25" s="231" t="s">
        <v>148</v>
      </c>
      <c r="D25" s="205">
        <f t="shared" si="0"/>
        <v>0</v>
      </c>
      <c r="E25" s="214">
        <v>0</v>
      </c>
      <c r="F25" s="214">
        <v>0</v>
      </c>
      <c r="G25" s="214">
        <v>0</v>
      </c>
      <c r="H25" s="208">
        <v>0</v>
      </c>
    </row>
    <row r="26" s="179" customFormat="1" ht="24.95" customHeight="1" spans="1:8">
      <c r="A26" s="202"/>
      <c r="B26" s="223"/>
      <c r="C26" s="230" t="s">
        <v>149</v>
      </c>
      <c r="D26" s="205">
        <f t="shared" si="0"/>
        <v>20.3</v>
      </c>
      <c r="E26" s="214">
        <v>20.3</v>
      </c>
      <c r="F26" s="214">
        <v>0</v>
      </c>
      <c r="G26" s="214">
        <v>0</v>
      </c>
      <c r="H26" s="208">
        <v>0</v>
      </c>
    </row>
    <row r="27" s="179" customFormat="1" ht="24.95" customHeight="1" spans="1:8">
      <c r="A27" s="202"/>
      <c r="B27" s="223"/>
      <c r="C27" s="230" t="s">
        <v>150</v>
      </c>
      <c r="D27" s="205">
        <f t="shared" si="0"/>
        <v>0</v>
      </c>
      <c r="E27" s="214">
        <v>0</v>
      </c>
      <c r="F27" s="214">
        <v>0</v>
      </c>
      <c r="G27" s="214">
        <v>0</v>
      </c>
      <c r="H27" s="208">
        <v>0</v>
      </c>
    </row>
    <row r="28" s="179" customFormat="1" ht="24.95" customHeight="1" spans="1:8">
      <c r="A28" s="202"/>
      <c r="B28" s="223"/>
      <c r="C28" s="230" t="s">
        <v>151</v>
      </c>
      <c r="D28" s="205">
        <f t="shared" si="0"/>
        <v>0</v>
      </c>
      <c r="E28" s="214">
        <v>0</v>
      </c>
      <c r="F28" s="214">
        <v>0</v>
      </c>
      <c r="G28" s="214">
        <v>0</v>
      </c>
      <c r="H28" s="208">
        <v>0</v>
      </c>
    </row>
    <row r="29" s="179" customFormat="1" ht="24.95" customHeight="1" spans="1:8">
      <c r="A29" s="202"/>
      <c r="B29" s="223"/>
      <c r="C29" s="231" t="s">
        <v>152</v>
      </c>
      <c r="D29" s="205">
        <f t="shared" si="0"/>
        <v>10</v>
      </c>
      <c r="E29" s="214">
        <v>10</v>
      </c>
      <c r="F29" s="214">
        <v>0</v>
      </c>
      <c r="G29" s="214">
        <v>0</v>
      </c>
      <c r="H29" s="208">
        <v>0</v>
      </c>
    </row>
    <row r="30" s="179" customFormat="1" ht="24.95" customHeight="1" spans="1:8">
      <c r="A30" s="202"/>
      <c r="B30" s="223"/>
      <c r="C30" s="231" t="s">
        <v>153</v>
      </c>
      <c r="D30" s="205">
        <f t="shared" si="0"/>
        <v>0</v>
      </c>
      <c r="E30" s="214">
        <v>0</v>
      </c>
      <c r="F30" s="214">
        <v>0</v>
      </c>
      <c r="G30" s="214">
        <v>0</v>
      </c>
      <c r="H30" s="208">
        <v>0</v>
      </c>
    </row>
    <row r="31" s="179" customFormat="1" ht="24.95" customHeight="1" spans="1:8">
      <c r="A31" s="202"/>
      <c r="B31" s="223"/>
      <c r="C31" s="231" t="s">
        <v>154</v>
      </c>
      <c r="D31" s="205">
        <f t="shared" si="0"/>
        <v>0</v>
      </c>
      <c r="E31" s="214">
        <v>0</v>
      </c>
      <c r="F31" s="214">
        <v>0</v>
      </c>
      <c r="G31" s="214">
        <v>0</v>
      </c>
      <c r="H31" s="208">
        <v>0</v>
      </c>
    </row>
    <row r="32" s="179" customFormat="1" ht="24.95" customHeight="1" spans="1:8">
      <c r="A32" s="202"/>
      <c r="B32" s="223"/>
      <c r="C32" s="231" t="s">
        <v>155</v>
      </c>
      <c r="D32" s="205">
        <f t="shared" si="0"/>
        <v>0</v>
      </c>
      <c r="E32" s="214">
        <v>0</v>
      </c>
      <c r="F32" s="214">
        <v>0</v>
      </c>
      <c r="G32" s="214">
        <v>0</v>
      </c>
      <c r="H32" s="208">
        <v>0</v>
      </c>
    </row>
    <row r="33" s="179" customFormat="1" ht="24.95" customHeight="1" spans="1:8">
      <c r="A33" s="202"/>
      <c r="B33" s="223"/>
      <c r="C33" s="231" t="s">
        <v>156</v>
      </c>
      <c r="D33" s="205">
        <f t="shared" si="0"/>
        <v>0</v>
      </c>
      <c r="E33" s="214">
        <v>0</v>
      </c>
      <c r="F33" s="214">
        <v>0</v>
      </c>
      <c r="G33" s="214">
        <v>0</v>
      </c>
      <c r="H33" s="208">
        <v>0</v>
      </c>
    </row>
    <row r="34" s="179" customFormat="1" ht="24.95" customHeight="1" spans="1:8">
      <c r="A34" s="202"/>
      <c r="B34" s="223"/>
      <c r="C34" s="231" t="s">
        <v>157</v>
      </c>
      <c r="D34" s="205">
        <f t="shared" si="0"/>
        <v>0</v>
      </c>
      <c r="E34" s="214">
        <v>0</v>
      </c>
      <c r="F34" s="214">
        <v>0</v>
      </c>
      <c r="G34" s="214">
        <v>0</v>
      </c>
      <c r="H34" s="208">
        <v>0</v>
      </c>
    </row>
    <row r="35" s="179" customFormat="1" ht="24.95" customHeight="1" spans="1:8">
      <c r="A35" s="202"/>
      <c r="B35" s="223"/>
      <c r="C35" s="231" t="s">
        <v>158</v>
      </c>
      <c r="D35" s="205">
        <f t="shared" si="0"/>
        <v>0</v>
      </c>
      <c r="E35" s="214">
        <v>0</v>
      </c>
      <c r="F35" s="214">
        <v>0</v>
      </c>
      <c r="G35" s="214">
        <v>0</v>
      </c>
      <c r="H35" s="208">
        <v>0</v>
      </c>
    </row>
    <row r="36" s="179" customFormat="1" ht="24.95" customHeight="1" spans="1:8">
      <c r="A36" s="232" t="s">
        <v>159</v>
      </c>
      <c r="B36" s="233">
        <v>1216.49</v>
      </c>
      <c r="C36" s="234" t="s">
        <v>42</v>
      </c>
      <c r="D36" s="235">
        <v>1216.49</v>
      </c>
      <c r="E36" s="214">
        <f>E7+E8+E9+E10+E11+E12+E13+E14+E15+E16+E17+E18+E19+E20+E21+E22+E23+E24+E25+E26+E27+E28+E29+E30+E31+E32+E33+E34+E35</f>
        <v>1216.49</v>
      </c>
      <c r="F36" s="214">
        <f>F7+F8+F9+F10+F11+F12+F13+F14+F15+F16+F17+F18+F19+F20+F21+F22+F23+F24+F25+F26+F27+F28+F29+F30+F31+F32+F33+F34+F35</f>
        <v>0</v>
      </c>
      <c r="G36" s="214">
        <f>G7+G8+G9+G10+G11+G12+G13+G14+G15+G16+G17+G18+G19+G20+G21+G22+G23+G24+G25+G26+G27+G28+G29+G30+G31+G32+G33+G34+G35</f>
        <v>0</v>
      </c>
      <c r="H36" s="236">
        <f>H7+H8+H9+H10+H11+H12+H13+H14+H15+H16+H17+H18+H19+H20+H21+H22+H23+H24+H25+H26+H27+H28+H29+H30+H31+H32+H33+H34+H35</f>
        <v>0</v>
      </c>
    </row>
    <row r="37" ht="24" customHeight="1" spans="1:8">
      <c r="A37" s="237"/>
      <c r="E37" s="238"/>
      <c r="F37" s="179"/>
      <c r="G37" s="179"/>
      <c r="H37" s="180"/>
    </row>
    <row r="38" ht="9.75" customHeight="1" spans="6:8">
      <c r="F38" s="179"/>
      <c r="G38" s="179"/>
      <c r="H38" s="180"/>
    </row>
    <row r="39" ht="9.75" customHeight="1" spans="6:8">
      <c r="F39" s="179"/>
      <c r="G39" s="179"/>
      <c r="H39" s="180"/>
    </row>
    <row r="40" ht="12.75" customHeight="1" spans="8:8">
      <c r="H40" s="180"/>
    </row>
    <row r="41" ht="12.75" customHeight="1" spans="8:8">
      <c r="H41" s="180"/>
    </row>
    <row r="42" ht="9.75" customHeight="1" spans="2:8">
      <c r="B42" s="179"/>
      <c r="E42" s="179"/>
      <c r="F42" s="179"/>
      <c r="G42" s="179"/>
      <c r="H42" s="180"/>
    </row>
    <row r="43" ht="12.75" customHeight="1" spans="8:8">
      <c r="H43" s="180"/>
    </row>
    <row r="44" ht="12.75" customHeight="1" spans="8:8">
      <c r="H44" s="180"/>
    </row>
    <row r="45" ht="12.75" customHeight="1" spans="8:8">
      <c r="H45" s="180"/>
    </row>
    <row r="46" ht="9.75" customHeight="1" spans="5:8">
      <c r="E46" s="179"/>
      <c r="H46" s="180"/>
    </row>
    <row r="47" spans="8:8">
      <c r="H47" s="180"/>
    </row>
    <row r="48" spans="8:8">
      <c r="H48" s="180"/>
    </row>
    <row r="49" spans="8:8">
      <c r="H49" s="180"/>
    </row>
    <row r="50" spans="8:8">
      <c r="H50" s="180"/>
    </row>
    <row r="51" spans="8:8">
      <c r="H51" s="180"/>
    </row>
    <row r="52" spans="8:8">
      <c r="H52" s="180"/>
    </row>
    <row r="53" spans="8:8">
      <c r="H53" s="180"/>
    </row>
    <row r="54" spans="8:8">
      <c r="H54" s="180"/>
    </row>
    <row r="55" spans="8:8">
      <c r="H55" s="180"/>
    </row>
    <row r="56" spans="8:8">
      <c r="H56" s="180"/>
    </row>
    <row r="57" spans="8:8">
      <c r="H57" s="180"/>
    </row>
    <row r="58" spans="8:8">
      <c r="H58" s="180"/>
    </row>
    <row r="59" spans="8:8">
      <c r="H59" s="180"/>
    </row>
    <row r="60" spans="8:8">
      <c r="H60" s="180"/>
    </row>
    <row r="61" spans="8:8">
      <c r="H61" s="180"/>
    </row>
    <row r="62" spans="8:8">
      <c r="H62" s="180"/>
    </row>
    <row r="63" spans="8:8">
      <c r="H63" s="180"/>
    </row>
    <row r="64" spans="8:8">
      <c r="H64" s="180"/>
    </row>
    <row r="65" spans="8:8">
      <c r="H65" s="180"/>
    </row>
    <row r="66" spans="8:8">
      <c r="H66" s="180"/>
    </row>
    <row r="67" spans="8:8">
      <c r="H67" s="180"/>
    </row>
    <row r="68" spans="8:8">
      <c r="H68" s="180"/>
    </row>
    <row r="69" spans="8:8">
      <c r="H69" s="180"/>
    </row>
    <row r="70" spans="8:8">
      <c r="H70" s="180"/>
    </row>
    <row r="71" spans="8:8">
      <c r="H71" s="180"/>
    </row>
    <row r="72" spans="8:8">
      <c r="H72" s="180"/>
    </row>
    <row r="73" spans="8:8">
      <c r="H73" s="180"/>
    </row>
    <row r="74" spans="8:8">
      <c r="H74" s="180"/>
    </row>
    <row r="75" spans="8:8">
      <c r="H75" s="180"/>
    </row>
    <row r="76" spans="8:8">
      <c r="H76" s="180"/>
    </row>
    <row r="77" spans="8:8">
      <c r="H77" s="180"/>
    </row>
    <row r="78" spans="8:8">
      <c r="H78" s="180"/>
    </row>
    <row r="79" spans="8:8">
      <c r="H79" s="180"/>
    </row>
    <row r="80" spans="8:8">
      <c r="H80" s="180"/>
    </row>
    <row r="81" spans="8:8">
      <c r="H81" s="180"/>
    </row>
    <row r="82" spans="8:8">
      <c r="H82" s="180"/>
    </row>
    <row r="83" spans="8:8">
      <c r="H83" s="180"/>
    </row>
    <row r="84" spans="8:8">
      <c r="H84" s="180"/>
    </row>
    <row r="85" spans="8:8">
      <c r="H85" s="180"/>
    </row>
    <row r="86" spans="8:8">
      <c r="H86" s="180"/>
    </row>
    <row r="87" spans="8:8">
      <c r="H87" s="180"/>
    </row>
    <row r="88" spans="8:8">
      <c r="H88" s="180"/>
    </row>
    <row r="89" spans="8:8">
      <c r="H89" s="180"/>
    </row>
    <row r="90" spans="8:8">
      <c r="H90" s="180"/>
    </row>
    <row r="91" spans="8:8">
      <c r="H91" s="180"/>
    </row>
    <row r="92" spans="8:8">
      <c r="H92" s="180"/>
    </row>
    <row r="93" spans="8:8">
      <c r="H93" s="180"/>
    </row>
    <row r="94" spans="8:8">
      <c r="H94" s="180"/>
    </row>
    <row r="95" spans="8:8">
      <c r="H95" s="180"/>
    </row>
    <row r="96" spans="8:8">
      <c r="H96" s="180"/>
    </row>
    <row r="97" spans="8:8">
      <c r="H97" s="180"/>
    </row>
    <row r="98" spans="8:8">
      <c r="H98" s="180"/>
    </row>
    <row r="99" spans="8:8">
      <c r="H99" s="180"/>
    </row>
    <row r="100" spans="8:8">
      <c r="H100" s="180"/>
    </row>
    <row r="101" spans="8:8">
      <c r="H101" s="180"/>
    </row>
    <row r="102" spans="8:8">
      <c r="H102" s="180"/>
    </row>
    <row r="103" spans="8:8">
      <c r="H103" s="180"/>
    </row>
    <row r="104" spans="8:8">
      <c r="H104" s="180"/>
    </row>
    <row r="105" spans="8:8">
      <c r="H105" s="180"/>
    </row>
    <row r="106" spans="8:8">
      <c r="H106" s="180"/>
    </row>
    <row r="107" spans="8:8">
      <c r="H107" s="180"/>
    </row>
    <row r="108" spans="8:8">
      <c r="H108" s="180"/>
    </row>
    <row r="109" spans="8:8">
      <c r="H109" s="180"/>
    </row>
    <row r="110" spans="8:8">
      <c r="H110" s="180"/>
    </row>
    <row r="111" spans="8:8">
      <c r="H111" s="180"/>
    </row>
    <row r="112" spans="8:8">
      <c r="H112" s="180"/>
    </row>
    <row r="113" spans="8:8">
      <c r="H113" s="180"/>
    </row>
    <row r="114" spans="8:8">
      <c r="H114" s="180"/>
    </row>
    <row r="115" spans="8:8">
      <c r="H115" s="180"/>
    </row>
    <row r="116" spans="8:8">
      <c r="H116" s="180"/>
    </row>
    <row r="117" spans="8:8">
      <c r="H117" s="180"/>
    </row>
    <row r="118" spans="8:8">
      <c r="H118" s="180"/>
    </row>
    <row r="119" spans="8:8">
      <c r="H119" s="180"/>
    </row>
    <row r="120" spans="8:8">
      <c r="H120" s="180"/>
    </row>
    <row r="121" spans="8:8">
      <c r="H121" s="180"/>
    </row>
    <row r="122" spans="8:8">
      <c r="H122" s="180"/>
    </row>
    <row r="123" spans="8:8">
      <c r="H123" s="180"/>
    </row>
    <row r="124" spans="8:8">
      <c r="H124" s="180"/>
    </row>
    <row r="125" spans="8:8">
      <c r="H125" s="180"/>
    </row>
    <row r="126" spans="8:8">
      <c r="H126" s="180"/>
    </row>
    <row r="127" spans="8:8">
      <c r="H127" s="180"/>
    </row>
    <row r="128" spans="8:8">
      <c r="H128" s="180"/>
    </row>
    <row r="129" spans="8:8">
      <c r="H129" s="180"/>
    </row>
    <row r="130" spans="8:8">
      <c r="H130" s="180"/>
    </row>
    <row r="131" spans="8:8">
      <c r="H131" s="180"/>
    </row>
    <row r="132" spans="8:8">
      <c r="H132" s="180"/>
    </row>
  </sheetData>
  <sheetProtection formatCells="0" formatColumns="0" formatRows="0"/>
  <mergeCells count="6">
    <mergeCell ref="E5:G5"/>
    <mergeCell ref="A5:A6"/>
    <mergeCell ref="B5:B6"/>
    <mergeCell ref="C5:C6"/>
    <mergeCell ref="D5:D6"/>
    <mergeCell ref="H5:H6"/>
  </mergeCells>
  <printOptions horizontalCentered="1"/>
  <pageMargins left="0.393055555555556" right="0.393055555555556" top="0.393055555555556" bottom="0.393055555555556" header="0" footer="0"/>
  <pageSetup paperSize="9" scale="70" orientation="landscape" horizontalDpi="200" verticalDpi="3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96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2" width="6.875" style="148"/>
    <col min="3" max="3" width="6.375" style="148" customWidth="1"/>
    <col min="4" max="5" width="6.875" style="148"/>
    <col min="6" max="6" width="13.75" style="148" customWidth="1"/>
    <col min="7" max="7" width="17.75" style="148" customWidth="1"/>
    <col min="8" max="8" width="17.25" style="149" customWidth="1"/>
    <col min="9" max="10" width="12.625" style="150" customWidth="1"/>
    <col min="11" max="13" width="10" style="151" customWidth="1"/>
    <col min="14" max="14" width="10.25" style="151" customWidth="1"/>
    <col min="15" max="16" width="10" style="151" customWidth="1"/>
    <col min="17" max="17" width="6.875" style="152" customWidth="1"/>
    <col min="18" max="18" width="45.375" style="152" customWidth="1"/>
    <col min="19" max="229" width="6.875" style="152" customWidth="1"/>
    <col min="230" max="16384" width="6.875" style="148"/>
  </cols>
  <sheetData>
    <row r="1" ht="23.25" customHeight="1" spans="16:16">
      <c r="P1" s="167" t="s">
        <v>160</v>
      </c>
    </row>
    <row r="2" s="147" customFormat="1" ht="25.5" customHeight="1" spans="8:255">
      <c r="H2" s="153" t="s">
        <v>161</v>
      </c>
      <c r="I2" s="168"/>
      <c r="J2" s="168"/>
      <c r="K2" s="169"/>
      <c r="L2" s="169"/>
      <c r="M2" s="169"/>
      <c r="N2" s="169"/>
      <c r="O2" s="169"/>
      <c r="P2" s="169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</row>
    <row r="3" s="147" customFormat="1" ht="27.75" customHeight="1" spans="8:255">
      <c r="H3" s="154"/>
      <c r="I3" s="170"/>
      <c r="J3" s="170"/>
      <c r="K3" s="151"/>
      <c r="L3" s="151"/>
      <c r="M3" s="151"/>
      <c r="N3" s="151"/>
      <c r="O3" s="151"/>
      <c r="P3" s="150" t="s">
        <v>2</v>
      </c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</row>
    <row r="4" s="147" customFormat="1" ht="25.5" customHeight="1" spans="1:255">
      <c r="A4" s="155" t="s">
        <v>56</v>
      </c>
      <c r="B4" s="156"/>
      <c r="C4" s="157"/>
      <c r="D4" s="158" t="s">
        <v>162</v>
      </c>
      <c r="E4" s="158" t="s">
        <v>163</v>
      </c>
      <c r="F4" s="158" t="s">
        <v>164</v>
      </c>
      <c r="G4" s="158" t="s">
        <v>46</v>
      </c>
      <c r="H4" s="158" t="s">
        <v>165</v>
      </c>
      <c r="I4" s="171" t="s">
        <v>166</v>
      </c>
      <c r="J4" s="172" t="s">
        <v>62</v>
      </c>
      <c r="K4" s="173"/>
      <c r="L4" s="173"/>
      <c r="M4" s="174"/>
      <c r="N4" s="175" t="s">
        <v>63</v>
      </c>
      <c r="O4" s="175"/>
      <c r="P4" s="175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</row>
    <row r="5" s="147" customFormat="1" ht="33.95" customHeight="1" spans="1:255">
      <c r="A5" s="159" t="s">
        <v>59</v>
      </c>
      <c r="B5" s="159" t="s">
        <v>60</v>
      </c>
      <c r="C5" s="159" t="s">
        <v>61</v>
      </c>
      <c r="D5" s="160"/>
      <c r="E5" s="160"/>
      <c r="F5" s="160"/>
      <c r="G5" s="160"/>
      <c r="H5" s="161"/>
      <c r="I5" s="171"/>
      <c r="J5" s="171" t="s">
        <v>8</v>
      </c>
      <c r="K5" s="176" t="s">
        <v>65</v>
      </c>
      <c r="L5" s="176" t="s">
        <v>66</v>
      </c>
      <c r="M5" s="176" t="s">
        <v>67</v>
      </c>
      <c r="N5" s="176" t="s">
        <v>8</v>
      </c>
      <c r="O5" s="176" t="s">
        <v>68</v>
      </c>
      <c r="P5" s="176" t="s">
        <v>69</v>
      </c>
      <c r="Q5" s="152"/>
      <c r="R5" s="178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</row>
    <row r="6" s="147" customFormat="1" ht="21.95" customHeight="1" spans="1:255">
      <c r="A6" s="162" t="s">
        <v>70</v>
      </c>
      <c r="B6" s="162" t="s">
        <v>70</v>
      </c>
      <c r="C6" s="162" t="s">
        <v>70</v>
      </c>
      <c r="D6" s="162" t="s">
        <v>70</v>
      </c>
      <c r="E6" s="162" t="s">
        <v>70</v>
      </c>
      <c r="F6" s="162" t="s">
        <v>70</v>
      </c>
      <c r="G6" s="162" t="s">
        <v>70</v>
      </c>
      <c r="H6" s="162" t="s">
        <v>70</v>
      </c>
      <c r="I6" s="162">
        <v>1</v>
      </c>
      <c r="J6" s="162">
        <v>2</v>
      </c>
      <c r="K6" s="162">
        <v>3</v>
      </c>
      <c r="L6" s="162">
        <v>4</v>
      </c>
      <c r="M6" s="162">
        <v>5</v>
      </c>
      <c r="N6" s="162">
        <v>6</v>
      </c>
      <c r="O6" s="162">
        <v>7</v>
      </c>
      <c r="P6" s="162">
        <v>8</v>
      </c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</row>
    <row r="7" s="148" customFormat="1" ht="21.75" customHeight="1" spans="1:229">
      <c r="A7" s="163"/>
      <c r="B7" s="163"/>
      <c r="C7" s="163"/>
      <c r="D7" s="164"/>
      <c r="E7" s="164"/>
      <c r="F7" s="165"/>
      <c r="G7" s="163"/>
      <c r="H7" s="166" t="s">
        <v>8</v>
      </c>
      <c r="I7" s="177">
        <v>1216.49</v>
      </c>
      <c r="J7" s="177">
        <v>330.49</v>
      </c>
      <c r="K7" s="177">
        <v>306.21</v>
      </c>
      <c r="L7" s="177">
        <v>0</v>
      </c>
      <c r="M7" s="177">
        <v>24.28</v>
      </c>
      <c r="N7" s="177">
        <v>886</v>
      </c>
      <c r="O7" s="177">
        <v>886</v>
      </c>
      <c r="P7" s="177">
        <v>0</v>
      </c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</row>
    <row r="8" ht="21.75" customHeight="1" spans="1:16">
      <c r="A8" s="163" t="s">
        <v>71</v>
      </c>
      <c r="B8" s="163"/>
      <c r="C8" s="163"/>
      <c r="D8" s="164"/>
      <c r="E8" s="164"/>
      <c r="F8" s="165" t="s">
        <v>167</v>
      </c>
      <c r="G8" s="163"/>
      <c r="H8" s="163"/>
      <c r="I8" s="177">
        <v>826.78</v>
      </c>
      <c r="J8" s="177">
        <v>268.78</v>
      </c>
      <c r="K8" s="177">
        <v>244.5</v>
      </c>
      <c r="L8" s="177">
        <v>0</v>
      </c>
      <c r="M8" s="177">
        <v>24.28</v>
      </c>
      <c r="N8" s="177">
        <v>558</v>
      </c>
      <c r="O8" s="177">
        <v>558</v>
      </c>
      <c r="P8" s="177">
        <v>0</v>
      </c>
    </row>
    <row r="9" ht="21.75" customHeight="1" spans="1:16">
      <c r="A9" s="163"/>
      <c r="B9" s="163" t="s">
        <v>72</v>
      </c>
      <c r="C9" s="163"/>
      <c r="D9" s="164"/>
      <c r="E9" s="164"/>
      <c r="F9" s="165" t="s">
        <v>168</v>
      </c>
      <c r="G9" s="163"/>
      <c r="H9" s="163"/>
      <c r="I9" s="177">
        <v>2</v>
      </c>
      <c r="J9" s="177">
        <v>0</v>
      </c>
      <c r="K9" s="177">
        <v>0</v>
      </c>
      <c r="L9" s="177">
        <v>0</v>
      </c>
      <c r="M9" s="177">
        <v>0</v>
      </c>
      <c r="N9" s="177">
        <v>2</v>
      </c>
      <c r="O9" s="177">
        <v>2</v>
      </c>
      <c r="P9" s="177">
        <v>0</v>
      </c>
    </row>
    <row r="10" ht="21.75" customHeight="1" spans="1:16">
      <c r="A10" s="163"/>
      <c r="B10" s="163"/>
      <c r="C10" s="163" t="s">
        <v>73</v>
      </c>
      <c r="D10" s="164"/>
      <c r="E10" s="164"/>
      <c r="F10" s="165" t="s">
        <v>169</v>
      </c>
      <c r="G10" s="163"/>
      <c r="H10" s="163"/>
      <c r="I10" s="177">
        <v>2</v>
      </c>
      <c r="J10" s="177">
        <v>0</v>
      </c>
      <c r="K10" s="177">
        <v>0</v>
      </c>
      <c r="L10" s="177">
        <v>0</v>
      </c>
      <c r="M10" s="177">
        <v>0</v>
      </c>
      <c r="N10" s="177">
        <v>2</v>
      </c>
      <c r="O10" s="177">
        <v>2</v>
      </c>
      <c r="P10" s="177">
        <v>0</v>
      </c>
    </row>
    <row r="11" ht="21.75" customHeight="1" spans="1:16">
      <c r="A11" s="163" t="s">
        <v>170</v>
      </c>
      <c r="B11" s="163" t="s">
        <v>171</v>
      </c>
      <c r="C11" s="163" t="s">
        <v>172</v>
      </c>
      <c r="D11" s="164" t="s">
        <v>167</v>
      </c>
      <c r="E11" s="164" t="s">
        <v>173</v>
      </c>
      <c r="F11" s="165" t="s">
        <v>174</v>
      </c>
      <c r="G11" s="163" t="s">
        <v>52</v>
      </c>
      <c r="H11" s="163" t="s">
        <v>53</v>
      </c>
      <c r="I11" s="177">
        <v>2</v>
      </c>
      <c r="J11" s="177">
        <v>0</v>
      </c>
      <c r="K11" s="177">
        <v>0</v>
      </c>
      <c r="L11" s="177">
        <v>0</v>
      </c>
      <c r="M11" s="177">
        <v>0</v>
      </c>
      <c r="N11" s="177">
        <v>2</v>
      </c>
      <c r="O11" s="177">
        <v>2</v>
      </c>
      <c r="P11" s="177">
        <v>0</v>
      </c>
    </row>
    <row r="12" ht="21.75" customHeight="1" spans="1:16">
      <c r="A12" s="163"/>
      <c r="B12" s="163" t="s">
        <v>75</v>
      </c>
      <c r="C12" s="163"/>
      <c r="D12" s="164"/>
      <c r="E12" s="164"/>
      <c r="F12" s="165" t="s">
        <v>175</v>
      </c>
      <c r="G12" s="163"/>
      <c r="H12" s="163"/>
      <c r="I12" s="177">
        <v>770.93</v>
      </c>
      <c r="J12" s="177">
        <v>265.93</v>
      </c>
      <c r="K12" s="177">
        <v>244.5</v>
      </c>
      <c r="L12" s="177">
        <v>0</v>
      </c>
      <c r="M12" s="177">
        <v>21.43</v>
      </c>
      <c r="N12" s="177">
        <v>505</v>
      </c>
      <c r="O12" s="177">
        <v>505</v>
      </c>
      <c r="P12" s="177">
        <v>0</v>
      </c>
    </row>
    <row r="13" ht="21.75" customHeight="1" spans="1:16">
      <c r="A13" s="163"/>
      <c r="B13" s="163"/>
      <c r="C13" s="163" t="s">
        <v>72</v>
      </c>
      <c r="D13" s="164"/>
      <c r="E13" s="164"/>
      <c r="F13" s="165" t="s">
        <v>176</v>
      </c>
      <c r="G13" s="163"/>
      <c r="H13" s="163"/>
      <c r="I13" s="177">
        <v>265.93</v>
      </c>
      <c r="J13" s="177">
        <v>265.93</v>
      </c>
      <c r="K13" s="177">
        <v>244.5</v>
      </c>
      <c r="L13" s="177">
        <v>0</v>
      </c>
      <c r="M13" s="177">
        <v>21.43</v>
      </c>
      <c r="N13" s="177">
        <v>0</v>
      </c>
      <c r="O13" s="177">
        <v>0</v>
      </c>
      <c r="P13" s="177">
        <v>0</v>
      </c>
    </row>
    <row r="14" ht="21.75" customHeight="1" spans="1:16">
      <c r="A14" s="163" t="s">
        <v>170</v>
      </c>
      <c r="B14" s="163" t="s">
        <v>177</v>
      </c>
      <c r="C14" s="163" t="s">
        <v>171</v>
      </c>
      <c r="D14" s="164" t="s">
        <v>167</v>
      </c>
      <c r="E14" s="164" t="s">
        <v>178</v>
      </c>
      <c r="F14" s="165" t="s">
        <v>179</v>
      </c>
      <c r="G14" s="163" t="s">
        <v>52</v>
      </c>
      <c r="H14" s="163" t="s">
        <v>53</v>
      </c>
      <c r="I14" s="177">
        <v>265.93</v>
      </c>
      <c r="J14" s="177">
        <v>265.93</v>
      </c>
      <c r="K14" s="177">
        <v>244.5</v>
      </c>
      <c r="L14" s="177">
        <v>0</v>
      </c>
      <c r="M14" s="177">
        <v>21.43</v>
      </c>
      <c r="N14" s="177">
        <v>0</v>
      </c>
      <c r="O14" s="177">
        <v>0</v>
      </c>
      <c r="P14" s="177">
        <v>0</v>
      </c>
    </row>
    <row r="15" ht="21.75" customHeight="1" spans="1:16">
      <c r="A15" s="163"/>
      <c r="B15" s="163"/>
      <c r="C15" s="163" t="s">
        <v>77</v>
      </c>
      <c r="D15" s="164"/>
      <c r="E15" s="164"/>
      <c r="F15" s="165" t="s">
        <v>180</v>
      </c>
      <c r="G15" s="163"/>
      <c r="H15" s="163"/>
      <c r="I15" s="177">
        <v>360</v>
      </c>
      <c r="J15" s="177">
        <v>0</v>
      </c>
      <c r="K15" s="177">
        <v>0</v>
      </c>
      <c r="L15" s="177">
        <v>0</v>
      </c>
      <c r="M15" s="177">
        <v>0</v>
      </c>
      <c r="N15" s="177">
        <v>360</v>
      </c>
      <c r="O15" s="177">
        <v>360</v>
      </c>
      <c r="P15" s="177">
        <v>0</v>
      </c>
    </row>
    <row r="16" ht="21.75" customHeight="1" spans="1:16">
      <c r="A16" s="163" t="s">
        <v>170</v>
      </c>
      <c r="B16" s="163" t="s">
        <v>177</v>
      </c>
      <c r="C16" s="163" t="s">
        <v>181</v>
      </c>
      <c r="D16" s="164" t="s">
        <v>167</v>
      </c>
      <c r="E16" s="164" t="s">
        <v>178</v>
      </c>
      <c r="F16" s="165" t="s">
        <v>182</v>
      </c>
      <c r="G16" s="163" t="s">
        <v>52</v>
      </c>
      <c r="H16" s="163" t="s">
        <v>53</v>
      </c>
      <c r="I16" s="177">
        <v>360</v>
      </c>
      <c r="J16" s="177">
        <v>0</v>
      </c>
      <c r="K16" s="177">
        <v>0</v>
      </c>
      <c r="L16" s="177">
        <v>0</v>
      </c>
      <c r="M16" s="177">
        <v>0</v>
      </c>
      <c r="N16" s="177">
        <v>360</v>
      </c>
      <c r="O16" s="177">
        <v>360</v>
      </c>
      <c r="P16" s="177">
        <v>0</v>
      </c>
    </row>
    <row r="17" ht="21.75" customHeight="1" spans="1:16">
      <c r="A17" s="163"/>
      <c r="B17" s="163"/>
      <c r="C17" s="163" t="s">
        <v>79</v>
      </c>
      <c r="D17" s="164"/>
      <c r="E17" s="164"/>
      <c r="F17" s="165" t="s">
        <v>183</v>
      </c>
      <c r="G17" s="163"/>
      <c r="H17" s="163"/>
      <c r="I17" s="177">
        <v>40</v>
      </c>
      <c r="J17" s="177">
        <v>0</v>
      </c>
      <c r="K17" s="177">
        <v>0</v>
      </c>
      <c r="L17" s="177">
        <v>0</v>
      </c>
      <c r="M17" s="177">
        <v>0</v>
      </c>
      <c r="N17" s="177">
        <v>40</v>
      </c>
      <c r="O17" s="177">
        <v>40</v>
      </c>
      <c r="P17" s="177">
        <v>0</v>
      </c>
    </row>
    <row r="18" ht="21.75" customHeight="1" spans="1:16">
      <c r="A18" s="163" t="s">
        <v>170</v>
      </c>
      <c r="B18" s="163" t="s">
        <v>177</v>
      </c>
      <c r="C18" s="163" t="s">
        <v>184</v>
      </c>
      <c r="D18" s="164" t="s">
        <v>167</v>
      </c>
      <c r="E18" s="164" t="s">
        <v>178</v>
      </c>
      <c r="F18" s="165" t="s">
        <v>185</v>
      </c>
      <c r="G18" s="163" t="s">
        <v>52</v>
      </c>
      <c r="H18" s="163" t="s">
        <v>53</v>
      </c>
      <c r="I18" s="177">
        <v>40</v>
      </c>
      <c r="J18" s="177">
        <v>0</v>
      </c>
      <c r="K18" s="177">
        <v>0</v>
      </c>
      <c r="L18" s="177">
        <v>0</v>
      </c>
      <c r="M18" s="177">
        <v>0</v>
      </c>
      <c r="N18" s="177">
        <v>40</v>
      </c>
      <c r="O18" s="177">
        <v>40</v>
      </c>
      <c r="P18" s="177">
        <v>0</v>
      </c>
    </row>
    <row r="19" ht="21.75" customHeight="1" spans="1:16">
      <c r="A19" s="163"/>
      <c r="B19" s="163"/>
      <c r="C19" s="163" t="s">
        <v>81</v>
      </c>
      <c r="D19" s="164"/>
      <c r="E19" s="164"/>
      <c r="F19" s="165" t="s">
        <v>186</v>
      </c>
      <c r="G19" s="163"/>
      <c r="H19" s="163"/>
      <c r="I19" s="177">
        <v>105</v>
      </c>
      <c r="J19" s="177">
        <v>0</v>
      </c>
      <c r="K19" s="177">
        <v>0</v>
      </c>
      <c r="L19" s="177">
        <v>0</v>
      </c>
      <c r="M19" s="177">
        <v>0</v>
      </c>
      <c r="N19" s="177">
        <v>105</v>
      </c>
      <c r="O19" s="177">
        <v>105</v>
      </c>
      <c r="P19" s="177">
        <v>0</v>
      </c>
    </row>
    <row r="20" ht="21.75" customHeight="1" spans="1:16">
      <c r="A20" s="163" t="s">
        <v>170</v>
      </c>
      <c r="B20" s="163" t="s">
        <v>177</v>
      </c>
      <c r="C20" s="163" t="s">
        <v>187</v>
      </c>
      <c r="D20" s="164" t="s">
        <v>167</v>
      </c>
      <c r="E20" s="164" t="s">
        <v>178</v>
      </c>
      <c r="F20" s="165" t="s">
        <v>188</v>
      </c>
      <c r="G20" s="163" t="s">
        <v>52</v>
      </c>
      <c r="H20" s="163" t="s">
        <v>53</v>
      </c>
      <c r="I20" s="177">
        <v>105</v>
      </c>
      <c r="J20" s="177">
        <v>0</v>
      </c>
      <c r="K20" s="177">
        <v>0</v>
      </c>
      <c r="L20" s="177">
        <v>0</v>
      </c>
      <c r="M20" s="177">
        <v>0</v>
      </c>
      <c r="N20" s="177">
        <v>105</v>
      </c>
      <c r="O20" s="177">
        <v>105</v>
      </c>
      <c r="P20" s="177">
        <v>0</v>
      </c>
    </row>
    <row r="21" ht="21.75" customHeight="1" spans="1:16">
      <c r="A21" s="163"/>
      <c r="B21" s="163" t="s">
        <v>83</v>
      </c>
      <c r="C21" s="163"/>
      <c r="D21" s="164"/>
      <c r="E21" s="164"/>
      <c r="F21" s="165" t="s">
        <v>189</v>
      </c>
      <c r="G21" s="163"/>
      <c r="H21" s="163"/>
      <c r="I21" s="177">
        <v>10</v>
      </c>
      <c r="J21" s="177">
        <v>0</v>
      </c>
      <c r="K21" s="177">
        <v>0</v>
      </c>
      <c r="L21" s="177">
        <v>0</v>
      </c>
      <c r="M21" s="177">
        <v>0</v>
      </c>
      <c r="N21" s="177">
        <v>10</v>
      </c>
      <c r="O21" s="177">
        <v>10</v>
      </c>
      <c r="P21" s="177">
        <v>0</v>
      </c>
    </row>
    <row r="22" ht="21.75" customHeight="1" spans="1:16">
      <c r="A22" s="163"/>
      <c r="B22" s="163"/>
      <c r="C22" s="163" t="s">
        <v>77</v>
      </c>
      <c r="D22" s="164"/>
      <c r="E22" s="164"/>
      <c r="F22" s="165" t="s">
        <v>190</v>
      </c>
      <c r="G22" s="163"/>
      <c r="H22" s="163"/>
      <c r="I22" s="177">
        <v>10</v>
      </c>
      <c r="J22" s="177">
        <v>0</v>
      </c>
      <c r="K22" s="177">
        <v>0</v>
      </c>
      <c r="L22" s="177">
        <v>0</v>
      </c>
      <c r="M22" s="177">
        <v>0</v>
      </c>
      <c r="N22" s="177">
        <v>10</v>
      </c>
      <c r="O22" s="177">
        <v>10</v>
      </c>
      <c r="P22" s="177">
        <v>0</v>
      </c>
    </row>
    <row r="23" ht="21.75" customHeight="1" spans="1:16">
      <c r="A23" s="163" t="s">
        <v>170</v>
      </c>
      <c r="B23" s="163" t="s">
        <v>191</v>
      </c>
      <c r="C23" s="163" t="s">
        <v>181</v>
      </c>
      <c r="D23" s="164" t="s">
        <v>167</v>
      </c>
      <c r="E23" s="164" t="s">
        <v>192</v>
      </c>
      <c r="F23" s="165" t="s">
        <v>193</v>
      </c>
      <c r="G23" s="163" t="s">
        <v>52</v>
      </c>
      <c r="H23" s="163" t="s">
        <v>53</v>
      </c>
      <c r="I23" s="177">
        <v>10</v>
      </c>
      <c r="J23" s="177">
        <v>0</v>
      </c>
      <c r="K23" s="177">
        <v>0</v>
      </c>
      <c r="L23" s="177">
        <v>0</v>
      </c>
      <c r="M23" s="177">
        <v>0</v>
      </c>
      <c r="N23" s="177">
        <v>10</v>
      </c>
      <c r="O23" s="177">
        <v>10</v>
      </c>
      <c r="P23" s="177">
        <v>0</v>
      </c>
    </row>
    <row r="24" ht="21.75" customHeight="1" spans="1:16">
      <c r="A24" s="163"/>
      <c r="B24" s="163" t="s">
        <v>79</v>
      </c>
      <c r="C24" s="163"/>
      <c r="D24" s="164"/>
      <c r="E24" s="164"/>
      <c r="F24" s="165" t="s">
        <v>194</v>
      </c>
      <c r="G24" s="163"/>
      <c r="H24" s="163"/>
      <c r="I24" s="177">
        <v>5</v>
      </c>
      <c r="J24" s="177">
        <v>0</v>
      </c>
      <c r="K24" s="177">
        <v>0</v>
      </c>
      <c r="L24" s="177">
        <v>0</v>
      </c>
      <c r="M24" s="177">
        <v>0</v>
      </c>
      <c r="N24" s="177">
        <v>5</v>
      </c>
      <c r="O24" s="177">
        <v>5</v>
      </c>
      <c r="P24" s="177">
        <v>0</v>
      </c>
    </row>
    <row r="25" ht="21.75" customHeight="1" spans="1:16">
      <c r="A25" s="163"/>
      <c r="B25" s="163"/>
      <c r="C25" s="163" t="s">
        <v>73</v>
      </c>
      <c r="D25" s="164"/>
      <c r="E25" s="164"/>
      <c r="F25" s="165" t="s">
        <v>195</v>
      </c>
      <c r="G25" s="163"/>
      <c r="H25" s="163"/>
      <c r="I25" s="177">
        <v>5</v>
      </c>
      <c r="J25" s="177">
        <v>0</v>
      </c>
      <c r="K25" s="177">
        <v>0</v>
      </c>
      <c r="L25" s="177">
        <v>0</v>
      </c>
      <c r="M25" s="177">
        <v>0</v>
      </c>
      <c r="N25" s="177">
        <v>5</v>
      </c>
      <c r="O25" s="177">
        <v>5</v>
      </c>
      <c r="P25" s="177">
        <v>0</v>
      </c>
    </row>
    <row r="26" ht="21.75" customHeight="1" spans="1:16">
      <c r="A26" s="163" t="s">
        <v>170</v>
      </c>
      <c r="B26" s="163" t="s">
        <v>184</v>
      </c>
      <c r="C26" s="163" t="s">
        <v>172</v>
      </c>
      <c r="D26" s="164" t="s">
        <v>167</v>
      </c>
      <c r="E26" s="164" t="s">
        <v>196</v>
      </c>
      <c r="F26" s="165" t="s">
        <v>197</v>
      </c>
      <c r="G26" s="163" t="s">
        <v>52</v>
      </c>
      <c r="H26" s="163" t="s">
        <v>53</v>
      </c>
      <c r="I26" s="177">
        <v>5</v>
      </c>
      <c r="J26" s="177">
        <v>0</v>
      </c>
      <c r="K26" s="177">
        <v>0</v>
      </c>
      <c r="L26" s="177">
        <v>0</v>
      </c>
      <c r="M26" s="177">
        <v>0</v>
      </c>
      <c r="N26" s="177">
        <v>5</v>
      </c>
      <c r="O26" s="177">
        <v>5</v>
      </c>
      <c r="P26" s="177">
        <v>0</v>
      </c>
    </row>
    <row r="27" ht="21.75" customHeight="1" spans="1:16">
      <c r="A27" s="163"/>
      <c r="B27" s="163" t="s">
        <v>86</v>
      </c>
      <c r="C27" s="163"/>
      <c r="D27" s="164"/>
      <c r="E27" s="164"/>
      <c r="F27" s="165" t="s">
        <v>198</v>
      </c>
      <c r="G27" s="163"/>
      <c r="H27" s="163"/>
      <c r="I27" s="177">
        <v>3</v>
      </c>
      <c r="J27" s="177">
        <v>0</v>
      </c>
      <c r="K27" s="177">
        <v>0</v>
      </c>
      <c r="L27" s="177">
        <v>0</v>
      </c>
      <c r="M27" s="177">
        <v>0</v>
      </c>
      <c r="N27" s="177">
        <v>3</v>
      </c>
      <c r="O27" s="177">
        <v>3</v>
      </c>
      <c r="P27" s="177">
        <v>0</v>
      </c>
    </row>
    <row r="28" ht="21.75" customHeight="1" spans="1:16">
      <c r="A28" s="163"/>
      <c r="B28" s="163"/>
      <c r="C28" s="163" t="s">
        <v>77</v>
      </c>
      <c r="D28" s="164"/>
      <c r="E28" s="164"/>
      <c r="F28" s="165" t="s">
        <v>199</v>
      </c>
      <c r="G28" s="163"/>
      <c r="H28" s="163"/>
      <c r="I28" s="177">
        <v>3</v>
      </c>
      <c r="J28" s="177">
        <v>0</v>
      </c>
      <c r="K28" s="177">
        <v>0</v>
      </c>
      <c r="L28" s="177">
        <v>0</v>
      </c>
      <c r="M28" s="177">
        <v>0</v>
      </c>
      <c r="N28" s="177">
        <v>3</v>
      </c>
      <c r="O28" s="177">
        <v>3</v>
      </c>
      <c r="P28" s="177">
        <v>0</v>
      </c>
    </row>
    <row r="29" ht="21.75" customHeight="1" spans="1:16">
      <c r="A29" s="163" t="s">
        <v>170</v>
      </c>
      <c r="B29" s="163" t="s">
        <v>200</v>
      </c>
      <c r="C29" s="163" t="s">
        <v>181</v>
      </c>
      <c r="D29" s="164" t="s">
        <v>167</v>
      </c>
      <c r="E29" s="164" t="s">
        <v>201</v>
      </c>
      <c r="F29" s="165" t="s">
        <v>202</v>
      </c>
      <c r="G29" s="163" t="s">
        <v>52</v>
      </c>
      <c r="H29" s="163" t="s">
        <v>53</v>
      </c>
      <c r="I29" s="177">
        <v>3</v>
      </c>
      <c r="J29" s="177">
        <v>0</v>
      </c>
      <c r="K29" s="177">
        <v>0</v>
      </c>
      <c r="L29" s="177">
        <v>0</v>
      </c>
      <c r="M29" s="177">
        <v>0</v>
      </c>
      <c r="N29" s="177">
        <v>3</v>
      </c>
      <c r="O29" s="177">
        <v>3</v>
      </c>
      <c r="P29" s="177">
        <v>0</v>
      </c>
    </row>
    <row r="30" ht="21.75" customHeight="1" spans="1:16">
      <c r="A30" s="163"/>
      <c r="B30" s="163" t="s">
        <v>88</v>
      </c>
      <c r="C30" s="163"/>
      <c r="D30" s="164"/>
      <c r="E30" s="164"/>
      <c r="F30" s="165" t="s">
        <v>203</v>
      </c>
      <c r="G30" s="163"/>
      <c r="H30" s="163"/>
      <c r="I30" s="177">
        <v>30</v>
      </c>
      <c r="J30" s="177">
        <v>0</v>
      </c>
      <c r="K30" s="177">
        <v>0</v>
      </c>
      <c r="L30" s="177">
        <v>0</v>
      </c>
      <c r="M30" s="177">
        <v>0</v>
      </c>
      <c r="N30" s="177">
        <v>30</v>
      </c>
      <c r="O30" s="177">
        <v>30</v>
      </c>
      <c r="P30" s="177">
        <v>0</v>
      </c>
    </row>
    <row r="31" ht="21.75" customHeight="1" spans="1:16">
      <c r="A31" s="163"/>
      <c r="B31" s="163"/>
      <c r="C31" s="163" t="s">
        <v>79</v>
      </c>
      <c r="D31" s="164"/>
      <c r="E31" s="164"/>
      <c r="F31" s="165" t="s">
        <v>204</v>
      </c>
      <c r="G31" s="163"/>
      <c r="H31" s="163"/>
      <c r="I31" s="177">
        <v>30</v>
      </c>
      <c r="J31" s="177">
        <v>0</v>
      </c>
      <c r="K31" s="177">
        <v>0</v>
      </c>
      <c r="L31" s="177">
        <v>0</v>
      </c>
      <c r="M31" s="177">
        <v>0</v>
      </c>
      <c r="N31" s="177">
        <v>30</v>
      </c>
      <c r="O31" s="177">
        <v>30</v>
      </c>
      <c r="P31" s="177">
        <v>0</v>
      </c>
    </row>
    <row r="32" ht="21.75" customHeight="1" spans="1:16">
      <c r="A32" s="163" t="s">
        <v>170</v>
      </c>
      <c r="B32" s="163" t="s">
        <v>205</v>
      </c>
      <c r="C32" s="163" t="s">
        <v>184</v>
      </c>
      <c r="D32" s="164" t="s">
        <v>167</v>
      </c>
      <c r="E32" s="164" t="s">
        <v>206</v>
      </c>
      <c r="F32" s="165" t="s">
        <v>207</v>
      </c>
      <c r="G32" s="163" t="s">
        <v>52</v>
      </c>
      <c r="H32" s="163" t="s">
        <v>53</v>
      </c>
      <c r="I32" s="177">
        <v>30</v>
      </c>
      <c r="J32" s="177">
        <v>0</v>
      </c>
      <c r="K32" s="177">
        <v>0</v>
      </c>
      <c r="L32" s="177">
        <v>0</v>
      </c>
      <c r="M32" s="177">
        <v>0</v>
      </c>
      <c r="N32" s="177">
        <v>30</v>
      </c>
      <c r="O32" s="177">
        <v>30</v>
      </c>
      <c r="P32" s="177">
        <v>0</v>
      </c>
    </row>
    <row r="33" ht="21.75" customHeight="1" spans="1:16">
      <c r="A33" s="163"/>
      <c r="B33" s="163" t="s">
        <v>90</v>
      </c>
      <c r="C33" s="163"/>
      <c r="D33" s="164"/>
      <c r="E33" s="164"/>
      <c r="F33" s="165" t="s">
        <v>208</v>
      </c>
      <c r="G33" s="163"/>
      <c r="H33" s="163"/>
      <c r="I33" s="177">
        <v>5.85</v>
      </c>
      <c r="J33" s="177">
        <v>2.85</v>
      </c>
      <c r="K33" s="177">
        <v>0</v>
      </c>
      <c r="L33" s="177">
        <v>0</v>
      </c>
      <c r="M33" s="177">
        <v>2.85</v>
      </c>
      <c r="N33" s="177">
        <v>3</v>
      </c>
      <c r="O33" s="177">
        <v>3</v>
      </c>
      <c r="P33" s="177">
        <v>0</v>
      </c>
    </row>
    <row r="34" ht="21.75" customHeight="1" spans="1:16">
      <c r="A34" s="163"/>
      <c r="B34" s="163"/>
      <c r="C34" s="163" t="s">
        <v>77</v>
      </c>
      <c r="D34" s="164"/>
      <c r="E34" s="164"/>
      <c r="F34" s="165" t="s">
        <v>209</v>
      </c>
      <c r="G34" s="163"/>
      <c r="H34" s="163"/>
      <c r="I34" s="177">
        <v>3</v>
      </c>
      <c r="J34" s="177">
        <v>0</v>
      </c>
      <c r="K34" s="177">
        <v>0</v>
      </c>
      <c r="L34" s="177">
        <v>0</v>
      </c>
      <c r="M34" s="177">
        <v>0</v>
      </c>
      <c r="N34" s="177">
        <v>3</v>
      </c>
      <c r="O34" s="177">
        <v>3</v>
      </c>
      <c r="P34" s="177">
        <v>0</v>
      </c>
    </row>
    <row r="35" ht="21.75" customHeight="1" spans="1:16">
      <c r="A35" s="163" t="s">
        <v>170</v>
      </c>
      <c r="B35" s="163" t="s">
        <v>210</v>
      </c>
      <c r="C35" s="163" t="s">
        <v>181</v>
      </c>
      <c r="D35" s="164" t="s">
        <v>167</v>
      </c>
      <c r="E35" s="164" t="s">
        <v>211</v>
      </c>
      <c r="F35" s="165" t="s">
        <v>212</v>
      </c>
      <c r="G35" s="163" t="s">
        <v>52</v>
      </c>
      <c r="H35" s="163" t="s">
        <v>53</v>
      </c>
      <c r="I35" s="177">
        <v>3</v>
      </c>
      <c r="J35" s="177">
        <v>0</v>
      </c>
      <c r="K35" s="177">
        <v>0</v>
      </c>
      <c r="L35" s="177">
        <v>0</v>
      </c>
      <c r="M35" s="177">
        <v>0</v>
      </c>
      <c r="N35" s="177">
        <v>3</v>
      </c>
      <c r="O35" s="177">
        <v>3</v>
      </c>
      <c r="P35" s="177">
        <v>0</v>
      </c>
    </row>
    <row r="36" ht="21.75" customHeight="1" spans="1:16">
      <c r="A36" s="163"/>
      <c r="B36" s="163"/>
      <c r="C36" s="163" t="s">
        <v>92</v>
      </c>
      <c r="D36" s="164"/>
      <c r="E36" s="164"/>
      <c r="F36" s="165" t="s">
        <v>213</v>
      </c>
      <c r="G36" s="163"/>
      <c r="H36" s="163"/>
      <c r="I36" s="177">
        <v>2.85</v>
      </c>
      <c r="J36" s="177">
        <v>2.85</v>
      </c>
      <c r="K36" s="177">
        <v>0</v>
      </c>
      <c r="L36" s="177">
        <v>0</v>
      </c>
      <c r="M36" s="177">
        <v>2.85</v>
      </c>
      <c r="N36" s="177">
        <v>0</v>
      </c>
      <c r="O36" s="177">
        <v>0</v>
      </c>
      <c r="P36" s="177">
        <v>0</v>
      </c>
    </row>
    <row r="37" ht="21.75" customHeight="1" spans="1:16">
      <c r="A37" s="163" t="s">
        <v>170</v>
      </c>
      <c r="B37" s="163" t="s">
        <v>210</v>
      </c>
      <c r="C37" s="163" t="s">
        <v>214</v>
      </c>
      <c r="D37" s="164" t="s">
        <v>167</v>
      </c>
      <c r="E37" s="164" t="s">
        <v>211</v>
      </c>
      <c r="F37" s="165" t="s">
        <v>215</v>
      </c>
      <c r="G37" s="163" t="s">
        <v>52</v>
      </c>
      <c r="H37" s="163" t="s">
        <v>53</v>
      </c>
      <c r="I37" s="177">
        <v>2.85</v>
      </c>
      <c r="J37" s="177">
        <v>2.85</v>
      </c>
      <c r="K37" s="177">
        <v>0</v>
      </c>
      <c r="L37" s="177">
        <v>0</v>
      </c>
      <c r="M37" s="177">
        <v>2.85</v>
      </c>
      <c r="N37" s="177">
        <v>0</v>
      </c>
      <c r="O37" s="177">
        <v>0</v>
      </c>
      <c r="P37" s="177">
        <v>0</v>
      </c>
    </row>
    <row r="38" ht="21.75" customHeight="1" spans="1:16">
      <c r="A38" s="163" t="s">
        <v>94</v>
      </c>
      <c r="B38" s="163"/>
      <c r="C38" s="163"/>
      <c r="D38" s="164"/>
      <c r="E38" s="164"/>
      <c r="F38" s="165" t="s">
        <v>216</v>
      </c>
      <c r="G38" s="163"/>
      <c r="H38" s="163"/>
      <c r="I38" s="177">
        <v>10</v>
      </c>
      <c r="J38" s="177">
        <v>0</v>
      </c>
      <c r="K38" s="177">
        <v>0</v>
      </c>
      <c r="L38" s="177">
        <v>0</v>
      </c>
      <c r="M38" s="177">
        <v>0</v>
      </c>
      <c r="N38" s="177">
        <v>10</v>
      </c>
      <c r="O38" s="177">
        <v>10</v>
      </c>
      <c r="P38" s="177">
        <v>0</v>
      </c>
    </row>
    <row r="39" ht="21.75" customHeight="1" spans="1:16">
      <c r="A39" s="163"/>
      <c r="B39" s="163" t="s">
        <v>92</v>
      </c>
      <c r="C39" s="163"/>
      <c r="D39" s="164"/>
      <c r="E39" s="164"/>
      <c r="F39" s="165" t="s">
        <v>217</v>
      </c>
      <c r="G39" s="163"/>
      <c r="H39" s="163"/>
      <c r="I39" s="177">
        <v>10</v>
      </c>
      <c r="J39" s="177">
        <v>0</v>
      </c>
      <c r="K39" s="177">
        <v>0</v>
      </c>
      <c r="L39" s="177">
        <v>0</v>
      </c>
      <c r="M39" s="177">
        <v>0</v>
      </c>
      <c r="N39" s="177">
        <v>10</v>
      </c>
      <c r="O39" s="177">
        <v>10</v>
      </c>
      <c r="P39" s="177">
        <v>0</v>
      </c>
    </row>
    <row r="40" ht="21.75" customHeight="1" spans="1:16">
      <c r="A40" s="163"/>
      <c r="B40" s="163"/>
      <c r="C40" s="163" t="s">
        <v>72</v>
      </c>
      <c r="D40" s="164"/>
      <c r="E40" s="164"/>
      <c r="F40" s="165" t="s">
        <v>218</v>
      </c>
      <c r="G40" s="163"/>
      <c r="H40" s="163"/>
      <c r="I40" s="177">
        <v>10</v>
      </c>
      <c r="J40" s="177">
        <v>0</v>
      </c>
      <c r="K40" s="177">
        <v>0</v>
      </c>
      <c r="L40" s="177">
        <v>0</v>
      </c>
      <c r="M40" s="177">
        <v>0</v>
      </c>
      <c r="N40" s="177">
        <v>10</v>
      </c>
      <c r="O40" s="177">
        <v>10</v>
      </c>
      <c r="P40" s="177">
        <v>0</v>
      </c>
    </row>
    <row r="41" ht="21.75" customHeight="1" spans="1:16">
      <c r="A41" s="163" t="s">
        <v>219</v>
      </c>
      <c r="B41" s="163" t="s">
        <v>214</v>
      </c>
      <c r="C41" s="163" t="s">
        <v>171</v>
      </c>
      <c r="D41" s="164" t="s">
        <v>216</v>
      </c>
      <c r="E41" s="164" t="s">
        <v>220</v>
      </c>
      <c r="F41" s="165" t="s">
        <v>221</v>
      </c>
      <c r="G41" s="163" t="s">
        <v>52</v>
      </c>
      <c r="H41" s="163" t="s">
        <v>53</v>
      </c>
      <c r="I41" s="177">
        <v>10</v>
      </c>
      <c r="J41" s="177">
        <v>0</v>
      </c>
      <c r="K41" s="177">
        <v>0</v>
      </c>
      <c r="L41" s="177">
        <v>0</v>
      </c>
      <c r="M41" s="177">
        <v>0</v>
      </c>
      <c r="N41" s="177">
        <v>10</v>
      </c>
      <c r="O41" s="177">
        <v>10</v>
      </c>
      <c r="P41" s="177">
        <v>0</v>
      </c>
    </row>
    <row r="42" ht="21.75" customHeight="1" spans="1:16">
      <c r="A42" s="163" t="s">
        <v>96</v>
      </c>
      <c r="B42" s="163"/>
      <c r="C42" s="163"/>
      <c r="D42" s="164"/>
      <c r="E42" s="164"/>
      <c r="F42" s="165" t="s">
        <v>222</v>
      </c>
      <c r="G42" s="163"/>
      <c r="H42" s="163"/>
      <c r="I42" s="177">
        <v>6</v>
      </c>
      <c r="J42" s="177">
        <v>0</v>
      </c>
      <c r="K42" s="177">
        <v>0</v>
      </c>
      <c r="L42" s="177">
        <v>0</v>
      </c>
      <c r="M42" s="177">
        <v>0</v>
      </c>
      <c r="N42" s="177">
        <v>6</v>
      </c>
      <c r="O42" s="177">
        <v>6</v>
      </c>
      <c r="P42" s="177">
        <v>0</v>
      </c>
    </row>
    <row r="43" ht="21.75" customHeight="1" spans="1:16">
      <c r="A43" s="163"/>
      <c r="B43" s="163" t="s">
        <v>92</v>
      </c>
      <c r="C43" s="163"/>
      <c r="D43" s="164"/>
      <c r="E43" s="164"/>
      <c r="F43" s="165" t="s">
        <v>223</v>
      </c>
      <c r="G43" s="163"/>
      <c r="H43" s="163"/>
      <c r="I43" s="177">
        <v>6</v>
      </c>
      <c r="J43" s="177">
        <v>0</v>
      </c>
      <c r="K43" s="177">
        <v>0</v>
      </c>
      <c r="L43" s="177">
        <v>0</v>
      </c>
      <c r="M43" s="177">
        <v>0</v>
      </c>
      <c r="N43" s="177">
        <v>6</v>
      </c>
      <c r="O43" s="177">
        <v>6</v>
      </c>
      <c r="P43" s="177">
        <v>0</v>
      </c>
    </row>
    <row r="44" ht="21.75" customHeight="1" spans="1:16">
      <c r="A44" s="163"/>
      <c r="B44" s="163"/>
      <c r="C44" s="163" t="s">
        <v>73</v>
      </c>
      <c r="D44" s="164"/>
      <c r="E44" s="164"/>
      <c r="F44" s="165" t="s">
        <v>224</v>
      </c>
      <c r="G44" s="163"/>
      <c r="H44" s="163"/>
      <c r="I44" s="177">
        <v>6</v>
      </c>
      <c r="J44" s="177">
        <v>0</v>
      </c>
      <c r="K44" s="177">
        <v>0</v>
      </c>
      <c r="L44" s="177">
        <v>0</v>
      </c>
      <c r="M44" s="177">
        <v>0</v>
      </c>
      <c r="N44" s="177">
        <v>6</v>
      </c>
      <c r="O44" s="177">
        <v>6</v>
      </c>
      <c r="P44" s="177">
        <v>0</v>
      </c>
    </row>
    <row r="45" ht="21.75" customHeight="1" spans="1:16">
      <c r="A45" s="163" t="s">
        <v>225</v>
      </c>
      <c r="B45" s="163" t="s">
        <v>214</v>
      </c>
      <c r="C45" s="163" t="s">
        <v>172</v>
      </c>
      <c r="D45" s="164" t="s">
        <v>222</v>
      </c>
      <c r="E45" s="164" t="s">
        <v>226</v>
      </c>
      <c r="F45" s="165" t="s">
        <v>227</v>
      </c>
      <c r="G45" s="163" t="s">
        <v>52</v>
      </c>
      <c r="H45" s="163" t="s">
        <v>53</v>
      </c>
      <c r="I45" s="177">
        <v>6</v>
      </c>
      <c r="J45" s="177">
        <v>0</v>
      </c>
      <c r="K45" s="177">
        <v>0</v>
      </c>
      <c r="L45" s="177">
        <v>0</v>
      </c>
      <c r="M45" s="177">
        <v>0</v>
      </c>
      <c r="N45" s="177">
        <v>6</v>
      </c>
      <c r="O45" s="177">
        <v>6</v>
      </c>
      <c r="P45" s="177">
        <v>0</v>
      </c>
    </row>
    <row r="46" ht="21.75" customHeight="1" spans="1:16">
      <c r="A46" s="163" t="s">
        <v>98</v>
      </c>
      <c r="B46" s="163"/>
      <c r="C46" s="163"/>
      <c r="D46" s="164"/>
      <c r="E46" s="164"/>
      <c r="F46" s="165" t="s">
        <v>228</v>
      </c>
      <c r="G46" s="163"/>
      <c r="H46" s="163"/>
      <c r="I46" s="177">
        <v>3</v>
      </c>
      <c r="J46" s="177">
        <v>0</v>
      </c>
      <c r="K46" s="177">
        <v>0</v>
      </c>
      <c r="L46" s="177">
        <v>0</v>
      </c>
      <c r="M46" s="177">
        <v>0</v>
      </c>
      <c r="N46" s="177">
        <v>3</v>
      </c>
      <c r="O46" s="177">
        <v>3</v>
      </c>
      <c r="P46" s="177">
        <v>0</v>
      </c>
    </row>
    <row r="47" ht="21.75" customHeight="1" spans="1:16">
      <c r="A47" s="163"/>
      <c r="B47" s="163" t="s">
        <v>99</v>
      </c>
      <c r="C47" s="163"/>
      <c r="D47" s="164"/>
      <c r="E47" s="164"/>
      <c r="F47" s="165" t="s">
        <v>229</v>
      </c>
      <c r="G47" s="163"/>
      <c r="H47" s="163"/>
      <c r="I47" s="177">
        <v>3</v>
      </c>
      <c r="J47" s="177">
        <v>0</v>
      </c>
      <c r="K47" s="177">
        <v>0</v>
      </c>
      <c r="L47" s="177">
        <v>0</v>
      </c>
      <c r="M47" s="177">
        <v>0</v>
      </c>
      <c r="N47" s="177">
        <v>3</v>
      </c>
      <c r="O47" s="177">
        <v>3</v>
      </c>
      <c r="P47" s="177">
        <v>0</v>
      </c>
    </row>
    <row r="48" ht="21.75" customHeight="1" spans="1:16">
      <c r="A48" s="163"/>
      <c r="B48" s="163"/>
      <c r="C48" s="163" t="s">
        <v>77</v>
      </c>
      <c r="D48" s="164"/>
      <c r="E48" s="164"/>
      <c r="F48" s="165" t="s">
        <v>230</v>
      </c>
      <c r="G48" s="163"/>
      <c r="H48" s="163"/>
      <c r="I48" s="177">
        <v>3</v>
      </c>
      <c r="J48" s="177">
        <v>0</v>
      </c>
      <c r="K48" s="177">
        <v>0</v>
      </c>
      <c r="L48" s="177">
        <v>0</v>
      </c>
      <c r="M48" s="177">
        <v>0</v>
      </c>
      <c r="N48" s="177">
        <v>3</v>
      </c>
      <c r="O48" s="177">
        <v>3</v>
      </c>
      <c r="P48" s="177">
        <v>0</v>
      </c>
    </row>
    <row r="49" ht="21.75" customHeight="1" spans="1:16">
      <c r="A49" s="163" t="s">
        <v>231</v>
      </c>
      <c r="B49" s="163" t="s">
        <v>232</v>
      </c>
      <c r="C49" s="163" t="s">
        <v>181</v>
      </c>
      <c r="D49" s="164" t="s">
        <v>228</v>
      </c>
      <c r="E49" s="164" t="s">
        <v>233</v>
      </c>
      <c r="F49" s="165" t="s">
        <v>234</v>
      </c>
      <c r="G49" s="163" t="s">
        <v>52</v>
      </c>
      <c r="H49" s="163" t="s">
        <v>53</v>
      </c>
      <c r="I49" s="177">
        <v>3</v>
      </c>
      <c r="J49" s="177">
        <v>0</v>
      </c>
      <c r="K49" s="177">
        <v>0</v>
      </c>
      <c r="L49" s="177">
        <v>0</v>
      </c>
      <c r="M49" s="177">
        <v>0</v>
      </c>
      <c r="N49" s="177">
        <v>3</v>
      </c>
      <c r="O49" s="177">
        <v>3</v>
      </c>
      <c r="P49" s="177">
        <v>0</v>
      </c>
    </row>
    <row r="50" ht="21.75" customHeight="1" spans="1:16">
      <c r="A50" s="163" t="s">
        <v>101</v>
      </c>
      <c r="B50" s="163"/>
      <c r="C50" s="163"/>
      <c r="D50" s="164"/>
      <c r="E50" s="164"/>
      <c r="F50" s="165" t="s">
        <v>235</v>
      </c>
      <c r="G50" s="163"/>
      <c r="H50" s="163"/>
      <c r="I50" s="177">
        <v>30</v>
      </c>
      <c r="J50" s="177">
        <v>0</v>
      </c>
      <c r="K50" s="177">
        <v>0</v>
      </c>
      <c r="L50" s="177">
        <v>0</v>
      </c>
      <c r="M50" s="177">
        <v>0</v>
      </c>
      <c r="N50" s="177">
        <v>30</v>
      </c>
      <c r="O50" s="177">
        <v>30</v>
      </c>
      <c r="P50" s="177">
        <v>0</v>
      </c>
    </row>
    <row r="51" ht="21.75" customHeight="1" spans="1:16">
      <c r="A51" s="163"/>
      <c r="B51" s="163" t="s">
        <v>72</v>
      </c>
      <c r="C51" s="163"/>
      <c r="D51" s="164"/>
      <c r="E51" s="164"/>
      <c r="F51" s="165" t="s">
        <v>236</v>
      </c>
      <c r="G51" s="163"/>
      <c r="H51" s="163"/>
      <c r="I51" s="177">
        <v>30</v>
      </c>
      <c r="J51" s="177">
        <v>0</v>
      </c>
      <c r="K51" s="177">
        <v>0</v>
      </c>
      <c r="L51" s="177">
        <v>0</v>
      </c>
      <c r="M51" s="177">
        <v>0</v>
      </c>
      <c r="N51" s="177">
        <v>30</v>
      </c>
      <c r="O51" s="177">
        <v>30</v>
      </c>
      <c r="P51" s="177">
        <v>0</v>
      </c>
    </row>
    <row r="52" ht="21.75" customHeight="1" spans="1:16">
      <c r="A52" s="163"/>
      <c r="B52" s="163"/>
      <c r="C52" s="163" t="s">
        <v>81</v>
      </c>
      <c r="D52" s="164"/>
      <c r="E52" s="164"/>
      <c r="F52" s="165" t="s">
        <v>237</v>
      </c>
      <c r="G52" s="163"/>
      <c r="H52" s="163"/>
      <c r="I52" s="177">
        <v>30</v>
      </c>
      <c r="J52" s="177">
        <v>0</v>
      </c>
      <c r="K52" s="177">
        <v>0</v>
      </c>
      <c r="L52" s="177">
        <v>0</v>
      </c>
      <c r="M52" s="177">
        <v>0</v>
      </c>
      <c r="N52" s="177">
        <v>30</v>
      </c>
      <c r="O52" s="177">
        <v>30</v>
      </c>
      <c r="P52" s="177">
        <v>0</v>
      </c>
    </row>
    <row r="53" ht="21.75" customHeight="1" spans="1:16">
      <c r="A53" s="163" t="s">
        <v>238</v>
      </c>
      <c r="B53" s="163" t="s">
        <v>171</v>
      </c>
      <c r="C53" s="163" t="s">
        <v>187</v>
      </c>
      <c r="D53" s="164" t="s">
        <v>235</v>
      </c>
      <c r="E53" s="164" t="s">
        <v>239</v>
      </c>
      <c r="F53" s="165" t="s">
        <v>240</v>
      </c>
      <c r="G53" s="163" t="s">
        <v>52</v>
      </c>
      <c r="H53" s="163" t="s">
        <v>53</v>
      </c>
      <c r="I53" s="177">
        <v>30</v>
      </c>
      <c r="J53" s="177">
        <v>0</v>
      </c>
      <c r="K53" s="177">
        <v>0</v>
      </c>
      <c r="L53" s="177">
        <v>0</v>
      </c>
      <c r="M53" s="177">
        <v>0</v>
      </c>
      <c r="N53" s="177">
        <v>30</v>
      </c>
      <c r="O53" s="177">
        <v>30</v>
      </c>
      <c r="P53" s="177">
        <v>0</v>
      </c>
    </row>
    <row r="54" ht="21.75" customHeight="1" spans="1:16">
      <c r="A54" s="163" t="s">
        <v>103</v>
      </c>
      <c r="B54" s="163"/>
      <c r="C54" s="163"/>
      <c r="D54" s="164"/>
      <c r="E54" s="164"/>
      <c r="F54" s="165" t="s">
        <v>241</v>
      </c>
      <c r="G54" s="163"/>
      <c r="H54" s="163"/>
      <c r="I54" s="177">
        <v>32.34</v>
      </c>
      <c r="J54" s="177">
        <v>25.34</v>
      </c>
      <c r="K54" s="177">
        <v>25.34</v>
      </c>
      <c r="L54" s="177">
        <v>0</v>
      </c>
      <c r="M54" s="177">
        <v>0</v>
      </c>
      <c r="N54" s="177">
        <v>7</v>
      </c>
      <c r="O54" s="177">
        <v>7</v>
      </c>
      <c r="P54" s="177">
        <v>0</v>
      </c>
    </row>
    <row r="55" ht="21.75" customHeight="1" spans="1:16">
      <c r="A55" s="163"/>
      <c r="B55" s="163" t="s">
        <v>77</v>
      </c>
      <c r="C55" s="163"/>
      <c r="D55" s="164"/>
      <c r="E55" s="164"/>
      <c r="F55" s="165" t="s">
        <v>242</v>
      </c>
      <c r="G55" s="163"/>
      <c r="H55" s="163"/>
      <c r="I55" s="177">
        <v>2</v>
      </c>
      <c r="J55" s="177">
        <v>0</v>
      </c>
      <c r="K55" s="177">
        <v>0</v>
      </c>
      <c r="L55" s="177">
        <v>0</v>
      </c>
      <c r="M55" s="177">
        <v>0</v>
      </c>
      <c r="N55" s="177">
        <v>2</v>
      </c>
      <c r="O55" s="177">
        <v>2</v>
      </c>
      <c r="P55" s="177">
        <v>0</v>
      </c>
    </row>
    <row r="56" ht="21.75" customHeight="1" spans="1:16">
      <c r="A56" s="163"/>
      <c r="B56" s="163"/>
      <c r="C56" s="163" t="s">
        <v>81</v>
      </c>
      <c r="D56" s="164"/>
      <c r="E56" s="164"/>
      <c r="F56" s="165" t="s">
        <v>243</v>
      </c>
      <c r="G56" s="163"/>
      <c r="H56" s="163"/>
      <c r="I56" s="177">
        <v>2</v>
      </c>
      <c r="J56" s="177">
        <v>0</v>
      </c>
      <c r="K56" s="177">
        <v>0</v>
      </c>
      <c r="L56" s="177">
        <v>0</v>
      </c>
      <c r="M56" s="177">
        <v>0</v>
      </c>
      <c r="N56" s="177">
        <v>2</v>
      </c>
      <c r="O56" s="177">
        <v>2</v>
      </c>
      <c r="P56" s="177">
        <v>0</v>
      </c>
    </row>
    <row r="57" ht="21.75" customHeight="1" spans="1:16">
      <c r="A57" s="163" t="s">
        <v>244</v>
      </c>
      <c r="B57" s="163" t="s">
        <v>181</v>
      </c>
      <c r="C57" s="163" t="s">
        <v>187</v>
      </c>
      <c r="D57" s="164" t="s">
        <v>241</v>
      </c>
      <c r="E57" s="164" t="s">
        <v>245</v>
      </c>
      <c r="F57" s="165" t="s">
        <v>246</v>
      </c>
      <c r="G57" s="163" t="s">
        <v>52</v>
      </c>
      <c r="H57" s="163" t="s">
        <v>53</v>
      </c>
      <c r="I57" s="177">
        <v>2</v>
      </c>
      <c r="J57" s="177">
        <v>0</v>
      </c>
      <c r="K57" s="177">
        <v>0</v>
      </c>
      <c r="L57" s="177">
        <v>0</v>
      </c>
      <c r="M57" s="177">
        <v>0</v>
      </c>
      <c r="N57" s="177">
        <v>2</v>
      </c>
      <c r="O57" s="177">
        <v>2</v>
      </c>
      <c r="P57" s="177">
        <v>0</v>
      </c>
    </row>
    <row r="58" ht="21.75" customHeight="1" spans="1:16">
      <c r="A58" s="163"/>
      <c r="B58" s="163" t="s">
        <v>83</v>
      </c>
      <c r="C58" s="163"/>
      <c r="D58" s="164"/>
      <c r="E58" s="164"/>
      <c r="F58" s="165" t="s">
        <v>247</v>
      </c>
      <c r="G58" s="163"/>
      <c r="H58" s="163"/>
      <c r="I58" s="177">
        <v>25.34</v>
      </c>
      <c r="J58" s="177">
        <v>25.34</v>
      </c>
      <c r="K58" s="177">
        <v>25.34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</row>
    <row r="59" ht="21.75" customHeight="1" spans="1:16">
      <c r="A59" s="163"/>
      <c r="B59" s="163"/>
      <c r="C59" s="163" t="s">
        <v>83</v>
      </c>
      <c r="D59" s="164"/>
      <c r="E59" s="164"/>
      <c r="F59" s="165" t="s">
        <v>248</v>
      </c>
      <c r="G59" s="163"/>
      <c r="H59" s="163"/>
      <c r="I59" s="177">
        <v>25.34</v>
      </c>
      <c r="J59" s="177">
        <v>25.34</v>
      </c>
      <c r="K59" s="177">
        <v>25.34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</row>
    <row r="60" ht="21.75" customHeight="1" spans="1:16">
      <c r="A60" s="163" t="s">
        <v>244</v>
      </c>
      <c r="B60" s="163" t="s">
        <v>191</v>
      </c>
      <c r="C60" s="163" t="s">
        <v>191</v>
      </c>
      <c r="D60" s="164" t="s">
        <v>241</v>
      </c>
      <c r="E60" s="164" t="s">
        <v>249</v>
      </c>
      <c r="F60" s="165" t="s">
        <v>250</v>
      </c>
      <c r="G60" s="163" t="s">
        <v>52</v>
      </c>
      <c r="H60" s="163" t="s">
        <v>53</v>
      </c>
      <c r="I60" s="177">
        <v>25.34</v>
      </c>
      <c r="J60" s="177">
        <v>25.34</v>
      </c>
      <c r="K60" s="177">
        <v>25.34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</row>
    <row r="61" ht="21.75" customHeight="1" spans="1:16">
      <c r="A61" s="163"/>
      <c r="B61" s="163" t="s">
        <v>106</v>
      </c>
      <c r="C61" s="163"/>
      <c r="D61" s="164"/>
      <c r="E61" s="164"/>
      <c r="F61" s="165" t="s">
        <v>251</v>
      </c>
      <c r="G61" s="163"/>
      <c r="H61" s="163"/>
      <c r="I61" s="177">
        <v>5</v>
      </c>
      <c r="J61" s="177">
        <v>0</v>
      </c>
      <c r="K61" s="177">
        <v>0</v>
      </c>
      <c r="L61" s="177">
        <v>0</v>
      </c>
      <c r="M61" s="177">
        <v>0</v>
      </c>
      <c r="N61" s="177">
        <v>5</v>
      </c>
      <c r="O61" s="177">
        <v>5</v>
      </c>
      <c r="P61" s="177">
        <v>0</v>
      </c>
    </row>
    <row r="62" ht="21.75" customHeight="1" spans="1:16">
      <c r="A62" s="163"/>
      <c r="B62" s="163"/>
      <c r="C62" s="163" t="s">
        <v>72</v>
      </c>
      <c r="D62" s="164"/>
      <c r="E62" s="164"/>
      <c r="F62" s="165" t="s">
        <v>252</v>
      </c>
      <c r="G62" s="163"/>
      <c r="H62" s="163"/>
      <c r="I62" s="177">
        <v>5</v>
      </c>
      <c r="J62" s="177">
        <v>0</v>
      </c>
      <c r="K62" s="177">
        <v>0</v>
      </c>
      <c r="L62" s="177">
        <v>0</v>
      </c>
      <c r="M62" s="177">
        <v>0</v>
      </c>
      <c r="N62" s="177">
        <v>5</v>
      </c>
      <c r="O62" s="177">
        <v>5</v>
      </c>
      <c r="P62" s="177">
        <v>0</v>
      </c>
    </row>
    <row r="63" ht="21.75" customHeight="1" spans="1:16">
      <c r="A63" s="163" t="s">
        <v>244</v>
      </c>
      <c r="B63" s="163" t="s">
        <v>253</v>
      </c>
      <c r="C63" s="163" t="s">
        <v>171</v>
      </c>
      <c r="D63" s="164" t="s">
        <v>241</v>
      </c>
      <c r="E63" s="164" t="s">
        <v>254</v>
      </c>
      <c r="F63" s="165" t="s">
        <v>255</v>
      </c>
      <c r="G63" s="163" t="s">
        <v>52</v>
      </c>
      <c r="H63" s="163" t="s">
        <v>53</v>
      </c>
      <c r="I63" s="177">
        <v>5</v>
      </c>
      <c r="J63" s="177">
        <v>0</v>
      </c>
      <c r="K63" s="177">
        <v>0</v>
      </c>
      <c r="L63" s="177">
        <v>0</v>
      </c>
      <c r="M63" s="177">
        <v>0</v>
      </c>
      <c r="N63" s="177">
        <v>5</v>
      </c>
      <c r="O63" s="177">
        <v>5</v>
      </c>
      <c r="P63" s="177">
        <v>0</v>
      </c>
    </row>
    <row r="64" ht="21.75" customHeight="1" spans="1:16">
      <c r="A64" s="163" t="s">
        <v>108</v>
      </c>
      <c r="B64" s="163"/>
      <c r="C64" s="163"/>
      <c r="D64" s="164"/>
      <c r="E64" s="164"/>
      <c r="F64" s="165" t="s">
        <v>256</v>
      </c>
      <c r="G64" s="163"/>
      <c r="H64" s="163"/>
      <c r="I64" s="177">
        <v>36.07</v>
      </c>
      <c r="J64" s="177">
        <v>16.07</v>
      </c>
      <c r="K64" s="177">
        <v>16.07</v>
      </c>
      <c r="L64" s="177">
        <v>0</v>
      </c>
      <c r="M64" s="177">
        <v>0</v>
      </c>
      <c r="N64" s="177">
        <v>20</v>
      </c>
      <c r="O64" s="177">
        <v>20</v>
      </c>
      <c r="P64" s="177">
        <v>0</v>
      </c>
    </row>
    <row r="65" ht="21.75" customHeight="1" spans="1:16">
      <c r="A65" s="163"/>
      <c r="B65" s="163" t="s">
        <v>99</v>
      </c>
      <c r="C65" s="163"/>
      <c r="D65" s="164"/>
      <c r="E65" s="164"/>
      <c r="F65" s="165" t="s">
        <v>257</v>
      </c>
      <c r="G65" s="163"/>
      <c r="H65" s="163"/>
      <c r="I65" s="177">
        <v>20</v>
      </c>
      <c r="J65" s="177">
        <v>0</v>
      </c>
      <c r="K65" s="177">
        <v>0</v>
      </c>
      <c r="L65" s="177">
        <v>0</v>
      </c>
      <c r="M65" s="177">
        <v>0</v>
      </c>
      <c r="N65" s="177">
        <v>20</v>
      </c>
      <c r="O65" s="177">
        <v>20</v>
      </c>
      <c r="P65" s="177">
        <v>0</v>
      </c>
    </row>
    <row r="66" ht="21.75" customHeight="1" spans="1:16">
      <c r="A66" s="163"/>
      <c r="B66" s="163"/>
      <c r="C66" s="163" t="s">
        <v>81</v>
      </c>
      <c r="D66" s="164"/>
      <c r="E66" s="164"/>
      <c r="F66" s="165" t="s">
        <v>258</v>
      </c>
      <c r="G66" s="163"/>
      <c r="H66" s="163"/>
      <c r="I66" s="177">
        <v>20</v>
      </c>
      <c r="J66" s="177">
        <v>0</v>
      </c>
      <c r="K66" s="177">
        <v>0</v>
      </c>
      <c r="L66" s="177">
        <v>0</v>
      </c>
      <c r="M66" s="177">
        <v>0</v>
      </c>
      <c r="N66" s="177">
        <v>20</v>
      </c>
      <c r="O66" s="177">
        <v>20</v>
      </c>
      <c r="P66" s="177">
        <v>0</v>
      </c>
    </row>
    <row r="67" ht="21.75" customHeight="1" spans="1:16">
      <c r="A67" s="163" t="s">
        <v>259</v>
      </c>
      <c r="B67" s="163" t="s">
        <v>232</v>
      </c>
      <c r="C67" s="163" t="s">
        <v>187</v>
      </c>
      <c r="D67" s="164" t="s">
        <v>256</v>
      </c>
      <c r="E67" s="164" t="s">
        <v>260</v>
      </c>
      <c r="F67" s="165" t="s">
        <v>261</v>
      </c>
      <c r="G67" s="163" t="s">
        <v>52</v>
      </c>
      <c r="H67" s="163" t="s">
        <v>53</v>
      </c>
      <c r="I67" s="177">
        <v>20</v>
      </c>
      <c r="J67" s="177">
        <v>0</v>
      </c>
      <c r="K67" s="177">
        <v>0</v>
      </c>
      <c r="L67" s="177">
        <v>0</v>
      </c>
      <c r="M67" s="177">
        <v>0</v>
      </c>
      <c r="N67" s="177">
        <v>20</v>
      </c>
      <c r="O67" s="177">
        <v>20</v>
      </c>
      <c r="P67" s="177">
        <v>0</v>
      </c>
    </row>
    <row r="68" ht="21.75" customHeight="1" spans="1:16">
      <c r="A68" s="163"/>
      <c r="B68" s="163" t="s">
        <v>86</v>
      </c>
      <c r="C68" s="163"/>
      <c r="D68" s="164"/>
      <c r="E68" s="164"/>
      <c r="F68" s="165" t="s">
        <v>262</v>
      </c>
      <c r="G68" s="163"/>
      <c r="H68" s="163"/>
      <c r="I68" s="177">
        <v>16.07</v>
      </c>
      <c r="J68" s="177">
        <v>16.07</v>
      </c>
      <c r="K68" s="177">
        <v>16.07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</row>
    <row r="69" ht="21.75" customHeight="1" spans="1:16">
      <c r="A69" s="163"/>
      <c r="B69" s="163"/>
      <c r="C69" s="163" t="s">
        <v>72</v>
      </c>
      <c r="D69" s="164"/>
      <c r="E69" s="164"/>
      <c r="F69" s="165" t="s">
        <v>263</v>
      </c>
      <c r="G69" s="163"/>
      <c r="H69" s="163"/>
      <c r="I69" s="177">
        <v>16.07</v>
      </c>
      <c r="J69" s="177">
        <v>16.07</v>
      </c>
      <c r="K69" s="177">
        <v>16.07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</row>
    <row r="70" ht="21.75" customHeight="1" spans="1:16">
      <c r="A70" s="163" t="s">
        <v>259</v>
      </c>
      <c r="B70" s="163" t="s">
        <v>200</v>
      </c>
      <c r="C70" s="163" t="s">
        <v>171</v>
      </c>
      <c r="D70" s="164" t="s">
        <v>256</v>
      </c>
      <c r="E70" s="164" t="s">
        <v>264</v>
      </c>
      <c r="F70" s="165" t="s">
        <v>265</v>
      </c>
      <c r="G70" s="163" t="s">
        <v>52</v>
      </c>
      <c r="H70" s="163" t="s">
        <v>53</v>
      </c>
      <c r="I70" s="177">
        <v>16.07</v>
      </c>
      <c r="J70" s="177">
        <v>16.07</v>
      </c>
      <c r="K70" s="177">
        <v>16.07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</row>
    <row r="71" ht="21.75" customHeight="1" spans="1:16">
      <c r="A71" s="163" t="s">
        <v>111</v>
      </c>
      <c r="B71" s="163"/>
      <c r="C71" s="163"/>
      <c r="D71" s="164"/>
      <c r="E71" s="164"/>
      <c r="F71" s="165" t="s">
        <v>266</v>
      </c>
      <c r="G71" s="163"/>
      <c r="H71" s="163"/>
      <c r="I71" s="177">
        <v>30</v>
      </c>
      <c r="J71" s="177">
        <v>0</v>
      </c>
      <c r="K71" s="177">
        <v>0</v>
      </c>
      <c r="L71" s="177">
        <v>0</v>
      </c>
      <c r="M71" s="177">
        <v>0</v>
      </c>
      <c r="N71" s="177">
        <v>30</v>
      </c>
      <c r="O71" s="177">
        <v>30</v>
      </c>
      <c r="P71" s="177">
        <v>0</v>
      </c>
    </row>
    <row r="72" ht="21.75" customHeight="1" spans="1:16">
      <c r="A72" s="163"/>
      <c r="B72" s="163" t="s">
        <v>75</v>
      </c>
      <c r="C72" s="163"/>
      <c r="D72" s="164"/>
      <c r="E72" s="164"/>
      <c r="F72" s="165" t="s">
        <v>267</v>
      </c>
      <c r="G72" s="163"/>
      <c r="H72" s="163"/>
      <c r="I72" s="177">
        <v>30</v>
      </c>
      <c r="J72" s="177">
        <v>0</v>
      </c>
      <c r="K72" s="177">
        <v>0</v>
      </c>
      <c r="L72" s="177">
        <v>0</v>
      </c>
      <c r="M72" s="177">
        <v>0</v>
      </c>
      <c r="N72" s="177">
        <v>30</v>
      </c>
      <c r="O72" s="177">
        <v>30</v>
      </c>
      <c r="P72" s="177">
        <v>0</v>
      </c>
    </row>
    <row r="73" ht="21.75" customHeight="1" spans="1:16">
      <c r="A73" s="163"/>
      <c r="B73" s="163"/>
      <c r="C73" s="163" t="s">
        <v>72</v>
      </c>
      <c r="D73" s="164"/>
      <c r="E73" s="164"/>
      <c r="F73" s="165" t="s">
        <v>268</v>
      </c>
      <c r="G73" s="163"/>
      <c r="H73" s="163"/>
      <c r="I73" s="177">
        <v>30</v>
      </c>
      <c r="J73" s="177">
        <v>0</v>
      </c>
      <c r="K73" s="177">
        <v>0</v>
      </c>
      <c r="L73" s="177">
        <v>0</v>
      </c>
      <c r="M73" s="177">
        <v>0</v>
      </c>
      <c r="N73" s="177">
        <v>30</v>
      </c>
      <c r="O73" s="177">
        <v>30</v>
      </c>
      <c r="P73" s="177">
        <v>0</v>
      </c>
    </row>
    <row r="74" ht="21.75" customHeight="1" spans="1:16">
      <c r="A74" s="163" t="s">
        <v>269</v>
      </c>
      <c r="B74" s="163" t="s">
        <v>177</v>
      </c>
      <c r="C74" s="163" t="s">
        <v>171</v>
      </c>
      <c r="D74" s="164" t="s">
        <v>266</v>
      </c>
      <c r="E74" s="164" t="s">
        <v>270</v>
      </c>
      <c r="F74" s="165" t="s">
        <v>271</v>
      </c>
      <c r="G74" s="163" t="s">
        <v>52</v>
      </c>
      <c r="H74" s="163" t="s">
        <v>53</v>
      </c>
      <c r="I74" s="177">
        <v>30</v>
      </c>
      <c r="J74" s="177">
        <v>0</v>
      </c>
      <c r="K74" s="177">
        <v>0</v>
      </c>
      <c r="L74" s="177">
        <v>0</v>
      </c>
      <c r="M74" s="177">
        <v>0</v>
      </c>
      <c r="N74" s="177">
        <v>30</v>
      </c>
      <c r="O74" s="177">
        <v>30</v>
      </c>
      <c r="P74" s="177">
        <v>0</v>
      </c>
    </row>
    <row r="75" ht="21.75" customHeight="1" spans="1:16">
      <c r="A75" s="163" t="s">
        <v>113</v>
      </c>
      <c r="B75" s="163"/>
      <c r="C75" s="163"/>
      <c r="D75" s="164"/>
      <c r="E75" s="164"/>
      <c r="F75" s="165" t="s">
        <v>272</v>
      </c>
      <c r="G75" s="163"/>
      <c r="H75" s="163"/>
      <c r="I75" s="177">
        <v>206</v>
      </c>
      <c r="J75" s="177">
        <v>0</v>
      </c>
      <c r="K75" s="177">
        <v>0</v>
      </c>
      <c r="L75" s="177">
        <v>0</v>
      </c>
      <c r="M75" s="177">
        <v>0</v>
      </c>
      <c r="N75" s="177">
        <v>206</v>
      </c>
      <c r="O75" s="177">
        <v>206</v>
      </c>
      <c r="P75" s="177">
        <v>0</v>
      </c>
    </row>
    <row r="76" ht="21.75" customHeight="1" spans="1:16">
      <c r="A76" s="163"/>
      <c r="B76" s="163" t="s">
        <v>77</v>
      </c>
      <c r="C76" s="163"/>
      <c r="D76" s="164"/>
      <c r="E76" s="164"/>
      <c r="F76" s="165" t="s">
        <v>273</v>
      </c>
      <c r="G76" s="163"/>
      <c r="H76" s="163"/>
      <c r="I76" s="177">
        <v>5</v>
      </c>
      <c r="J76" s="177">
        <v>0</v>
      </c>
      <c r="K76" s="177">
        <v>0</v>
      </c>
      <c r="L76" s="177">
        <v>0</v>
      </c>
      <c r="M76" s="177">
        <v>0</v>
      </c>
      <c r="N76" s="177">
        <v>5</v>
      </c>
      <c r="O76" s="177">
        <v>5</v>
      </c>
      <c r="P76" s="177">
        <v>0</v>
      </c>
    </row>
    <row r="77" ht="21.75" customHeight="1" spans="1:16">
      <c r="A77" s="163"/>
      <c r="B77" s="163"/>
      <c r="C77" s="163" t="s">
        <v>72</v>
      </c>
      <c r="D77" s="164"/>
      <c r="E77" s="164"/>
      <c r="F77" s="165" t="s">
        <v>274</v>
      </c>
      <c r="G77" s="163"/>
      <c r="H77" s="163"/>
      <c r="I77" s="177">
        <v>5</v>
      </c>
      <c r="J77" s="177">
        <v>0</v>
      </c>
      <c r="K77" s="177">
        <v>0</v>
      </c>
      <c r="L77" s="177">
        <v>0</v>
      </c>
      <c r="M77" s="177">
        <v>0</v>
      </c>
      <c r="N77" s="177">
        <v>5</v>
      </c>
      <c r="O77" s="177">
        <v>5</v>
      </c>
      <c r="P77" s="177">
        <v>0</v>
      </c>
    </row>
    <row r="78" ht="21.75" customHeight="1" spans="1:16">
      <c r="A78" s="163" t="s">
        <v>275</v>
      </c>
      <c r="B78" s="163" t="s">
        <v>181</v>
      </c>
      <c r="C78" s="163" t="s">
        <v>171</v>
      </c>
      <c r="D78" s="164" t="s">
        <v>272</v>
      </c>
      <c r="E78" s="164" t="s">
        <v>114</v>
      </c>
      <c r="F78" s="165" t="s">
        <v>276</v>
      </c>
      <c r="G78" s="163" t="s">
        <v>52</v>
      </c>
      <c r="H78" s="163" t="s">
        <v>53</v>
      </c>
      <c r="I78" s="177">
        <v>5</v>
      </c>
      <c r="J78" s="177">
        <v>0</v>
      </c>
      <c r="K78" s="177">
        <v>0</v>
      </c>
      <c r="L78" s="177">
        <v>0</v>
      </c>
      <c r="M78" s="177">
        <v>0</v>
      </c>
      <c r="N78" s="177">
        <v>5</v>
      </c>
      <c r="O78" s="177">
        <v>5</v>
      </c>
      <c r="P78" s="177">
        <v>0</v>
      </c>
    </row>
    <row r="79" ht="21.75" customHeight="1" spans="1:16">
      <c r="A79" s="163"/>
      <c r="B79" s="163" t="s">
        <v>75</v>
      </c>
      <c r="C79" s="163"/>
      <c r="D79" s="164"/>
      <c r="E79" s="164"/>
      <c r="F79" s="165" t="s">
        <v>277</v>
      </c>
      <c r="G79" s="163"/>
      <c r="H79" s="163"/>
      <c r="I79" s="177">
        <v>151</v>
      </c>
      <c r="J79" s="177">
        <v>0</v>
      </c>
      <c r="K79" s="177">
        <v>0</v>
      </c>
      <c r="L79" s="177">
        <v>0</v>
      </c>
      <c r="M79" s="177">
        <v>0</v>
      </c>
      <c r="N79" s="177">
        <v>151</v>
      </c>
      <c r="O79" s="177">
        <v>151</v>
      </c>
      <c r="P79" s="177">
        <v>0</v>
      </c>
    </row>
    <row r="80" ht="21.75" customHeight="1" spans="1:16">
      <c r="A80" s="163"/>
      <c r="B80" s="163"/>
      <c r="C80" s="163" t="s">
        <v>81</v>
      </c>
      <c r="D80" s="164"/>
      <c r="E80" s="164"/>
      <c r="F80" s="165" t="s">
        <v>278</v>
      </c>
      <c r="G80" s="163"/>
      <c r="H80" s="163"/>
      <c r="I80" s="177">
        <v>151</v>
      </c>
      <c r="J80" s="177">
        <v>0</v>
      </c>
      <c r="K80" s="177">
        <v>0</v>
      </c>
      <c r="L80" s="177">
        <v>0</v>
      </c>
      <c r="M80" s="177">
        <v>0</v>
      </c>
      <c r="N80" s="177">
        <v>151</v>
      </c>
      <c r="O80" s="177">
        <v>151</v>
      </c>
      <c r="P80" s="177">
        <v>0</v>
      </c>
    </row>
    <row r="81" ht="21.75" customHeight="1" spans="1:16">
      <c r="A81" s="163" t="s">
        <v>275</v>
      </c>
      <c r="B81" s="163" t="s">
        <v>177</v>
      </c>
      <c r="C81" s="163" t="s">
        <v>187</v>
      </c>
      <c r="D81" s="164" t="s">
        <v>272</v>
      </c>
      <c r="E81" s="164" t="s">
        <v>279</v>
      </c>
      <c r="F81" s="165" t="s">
        <v>280</v>
      </c>
      <c r="G81" s="163" t="s">
        <v>52</v>
      </c>
      <c r="H81" s="163" t="s">
        <v>53</v>
      </c>
      <c r="I81" s="177">
        <v>151</v>
      </c>
      <c r="J81" s="177">
        <v>0</v>
      </c>
      <c r="K81" s="177">
        <v>0</v>
      </c>
      <c r="L81" s="177">
        <v>0</v>
      </c>
      <c r="M81" s="177">
        <v>0</v>
      </c>
      <c r="N81" s="177">
        <v>151</v>
      </c>
      <c r="O81" s="177">
        <v>151</v>
      </c>
      <c r="P81" s="177">
        <v>0</v>
      </c>
    </row>
    <row r="82" ht="21.75" customHeight="1" spans="1:16">
      <c r="A82" s="163"/>
      <c r="B82" s="163" t="s">
        <v>83</v>
      </c>
      <c r="C82" s="163"/>
      <c r="D82" s="164"/>
      <c r="E82" s="164"/>
      <c r="F82" s="165" t="s">
        <v>281</v>
      </c>
      <c r="G82" s="163"/>
      <c r="H82" s="163"/>
      <c r="I82" s="177">
        <v>50</v>
      </c>
      <c r="J82" s="177">
        <v>0</v>
      </c>
      <c r="K82" s="177">
        <v>0</v>
      </c>
      <c r="L82" s="177">
        <v>0</v>
      </c>
      <c r="M82" s="177">
        <v>0</v>
      </c>
      <c r="N82" s="177">
        <v>50</v>
      </c>
      <c r="O82" s="177">
        <v>50</v>
      </c>
      <c r="P82" s="177">
        <v>0</v>
      </c>
    </row>
    <row r="83" ht="21.75" customHeight="1" spans="1:16">
      <c r="A83" s="163"/>
      <c r="B83" s="163"/>
      <c r="C83" s="163" t="s">
        <v>72</v>
      </c>
      <c r="D83" s="164"/>
      <c r="E83" s="164"/>
      <c r="F83" s="165" t="s">
        <v>282</v>
      </c>
      <c r="G83" s="163"/>
      <c r="H83" s="163"/>
      <c r="I83" s="177">
        <v>50</v>
      </c>
      <c r="J83" s="177">
        <v>0</v>
      </c>
      <c r="K83" s="177">
        <v>0</v>
      </c>
      <c r="L83" s="177">
        <v>0</v>
      </c>
      <c r="M83" s="177">
        <v>0</v>
      </c>
      <c r="N83" s="177">
        <v>50</v>
      </c>
      <c r="O83" s="177">
        <v>50</v>
      </c>
      <c r="P83" s="177">
        <v>0</v>
      </c>
    </row>
    <row r="84" ht="21.75" customHeight="1" spans="1:16">
      <c r="A84" s="163" t="s">
        <v>275</v>
      </c>
      <c r="B84" s="163" t="s">
        <v>191</v>
      </c>
      <c r="C84" s="163" t="s">
        <v>171</v>
      </c>
      <c r="D84" s="164" t="s">
        <v>272</v>
      </c>
      <c r="E84" s="164" t="s">
        <v>116</v>
      </c>
      <c r="F84" s="165" t="s">
        <v>283</v>
      </c>
      <c r="G84" s="163" t="s">
        <v>52</v>
      </c>
      <c r="H84" s="163" t="s">
        <v>53</v>
      </c>
      <c r="I84" s="177">
        <v>50</v>
      </c>
      <c r="J84" s="177">
        <v>0</v>
      </c>
      <c r="K84" s="177">
        <v>0</v>
      </c>
      <c r="L84" s="177">
        <v>0</v>
      </c>
      <c r="M84" s="177">
        <v>0</v>
      </c>
      <c r="N84" s="177">
        <v>50</v>
      </c>
      <c r="O84" s="177">
        <v>50</v>
      </c>
      <c r="P84" s="177">
        <v>0</v>
      </c>
    </row>
    <row r="85" ht="21.75" customHeight="1" spans="1:16">
      <c r="A85" s="163" t="s">
        <v>117</v>
      </c>
      <c r="B85" s="163"/>
      <c r="C85" s="163"/>
      <c r="D85" s="164"/>
      <c r="E85" s="164"/>
      <c r="F85" s="165" t="s">
        <v>284</v>
      </c>
      <c r="G85" s="163"/>
      <c r="H85" s="163"/>
      <c r="I85" s="177">
        <v>6</v>
      </c>
      <c r="J85" s="177">
        <v>0</v>
      </c>
      <c r="K85" s="177">
        <v>0</v>
      </c>
      <c r="L85" s="177">
        <v>0</v>
      </c>
      <c r="M85" s="177">
        <v>0</v>
      </c>
      <c r="N85" s="177">
        <v>6</v>
      </c>
      <c r="O85" s="177">
        <v>6</v>
      </c>
      <c r="P85" s="177">
        <v>0</v>
      </c>
    </row>
    <row r="86" ht="21.75" customHeight="1" spans="1:16">
      <c r="A86" s="163"/>
      <c r="B86" s="163" t="s">
        <v>99</v>
      </c>
      <c r="C86" s="163"/>
      <c r="D86" s="164"/>
      <c r="E86" s="164"/>
      <c r="F86" s="165" t="s">
        <v>285</v>
      </c>
      <c r="G86" s="163"/>
      <c r="H86" s="163"/>
      <c r="I86" s="177">
        <v>6</v>
      </c>
      <c r="J86" s="177">
        <v>0</v>
      </c>
      <c r="K86" s="177">
        <v>0</v>
      </c>
      <c r="L86" s="177">
        <v>0</v>
      </c>
      <c r="M86" s="177">
        <v>0</v>
      </c>
      <c r="N86" s="177">
        <v>6</v>
      </c>
      <c r="O86" s="177">
        <v>6</v>
      </c>
      <c r="P86" s="177">
        <v>0</v>
      </c>
    </row>
    <row r="87" ht="21.75" customHeight="1" spans="1:16">
      <c r="A87" s="163"/>
      <c r="B87" s="163"/>
      <c r="C87" s="163" t="s">
        <v>83</v>
      </c>
      <c r="D87" s="164"/>
      <c r="E87" s="164"/>
      <c r="F87" s="165" t="s">
        <v>286</v>
      </c>
      <c r="G87" s="163"/>
      <c r="H87" s="163"/>
      <c r="I87" s="177">
        <v>6</v>
      </c>
      <c r="J87" s="177">
        <v>0</v>
      </c>
      <c r="K87" s="177">
        <v>0</v>
      </c>
      <c r="L87" s="177">
        <v>0</v>
      </c>
      <c r="M87" s="177">
        <v>0</v>
      </c>
      <c r="N87" s="177">
        <v>6</v>
      </c>
      <c r="O87" s="177">
        <v>6</v>
      </c>
      <c r="P87" s="177">
        <v>0</v>
      </c>
    </row>
    <row r="88" ht="21.75" customHeight="1" spans="1:16">
      <c r="A88" s="163" t="s">
        <v>287</v>
      </c>
      <c r="B88" s="163" t="s">
        <v>232</v>
      </c>
      <c r="C88" s="163" t="s">
        <v>191</v>
      </c>
      <c r="D88" s="164" t="s">
        <v>284</v>
      </c>
      <c r="E88" s="164" t="s">
        <v>288</v>
      </c>
      <c r="F88" s="165" t="s">
        <v>289</v>
      </c>
      <c r="G88" s="163" t="s">
        <v>52</v>
      </c>
      <c r="H88" s="163" t="s">
        <v>53</v>
      </c>
      <c r="I88" s="177">
        <v>6</v>
      </c>
      <c r="J88" s="177">
        <v>0</v>
      </c>
      <c r="K88" s="177">
        <v>0</v>
      </c>
      <c r="L88" s="177">
        <v>0</v>
      </c>
      <c r="M88" s="177">
        <v>0</v>
      </c>
      <c r="N88" s="177">
        <v>6</v>
      </c>
      <c r="O88" s="177">
        <v>6</v>
      </c>
      <c r="P88" s="177">
        <v>0</v>
      </c>
    </row>
    <row r="89" ht="21.75" customHeight="1" spans="1:16">
      <c r="A89" s="163" t="s">
        <v>119</v>
      </c>
      <c r="B89" s="163"/>
      <c r="C89" s="163"/>
      <c r="D89" s="164"/>
      <c r="E89" s="164"/>
      <c r="F89" s="165" t="s">
        <v>290</v>
      </c>
      <c r="G89" s="163"/>
      <c r="H89" s="163"/>
      <c r="I89" s="177">
        <v>20.3</v>
      </c>
      <c r="J89" s="177">
        <v>20.3</v>
      </c>
      <c r="K89" s="177">
        <v>20.3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</row>
    <row r="90" ht="21.75" customHeight="1" spans="1:16">
      <c r="A90" s="163"/>
      <c r="B90" s="163" t="s">
        <v>77</v>
      </c>
      <c r="C90" s="163"/>
      <c r="D90" s="164"/>
      <c r="E90" s="164"/>
      <c r="F90" s="165" t="s">
        <v>291</v>
      </c>
      <c r="G90" s="163"/>
      <c r="H90" s="163"/>
      <c r="I90" s="177">
        <v>20.3</v>
      </c>
      <c r="J90" s="177">
        <v>20.3</v>
      </c>
      <c r="K90" s="177">
        <v>20.3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</row>
    <row r="91" ht="21.75" customHeight="1" spans="1:16">
      <c r="A91" s="163"/>
      <c r="B91" s="163"/>
      <c r="C91" s="163" t="s">
        <v>72</v>
      </c>
      <c r="D91" s="164"/>
      <c r="E91" s="164"/>
      <c r="F91" s="165" t="s">
        <v>292</v>
      </c>
      <c r="G91" s="163"/>
      <c r="H91" s="163"/>
      <c r="I91" s="177">
        <v>20.3</v>
      </c>
      <c r="J91" s="177">
        <v>20.3</v>
      </c>
      <c r="K91" s="177">
        <v>20.3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</row>
    <row r="92" ht="21.75" customHeight="1" spans="1:16">
      <c r="A92" s="163" t="s">
        <v>293</v>
      </c>
      <c r="B92" s="163" t="s">
        <v>181</v>
      </c>
      <c r="C92" s="163" t="s">
        <v>171</v>
      </c>
      <c r="D92" s="164" t="s">
        <v>290</v>
      </c>
      <c r="E92" s="164" t="s">
        <v>294</v>
      </c>
      <c r="F92" s="165" t="s">
        <v>295</v>
      </c>
      <c r="G92" s="163" t="s">
        <v>52</v>
      </c>
      <c r="H92" s="163" t="s">
        <v>53</v>
      </c>
      <c r="I92" s="177">
        <v>20.3</v>
      </c>
      <c r="J92" s="177">
        <v>20.3</v>
      </c>
      <c r="K92" s="177">
        <v>20.3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</row>
    <row r="93" ht="21.75" customHeight="1" spans="1:16">
      <c r="A93" s="163" t="s">
        <v>121</v>
      </c>
      <c r="B93" s="163"/>
      <c r="C93" s="163"/>
      <c r="D93" s="164"/>
      <c r="E93" s="164"/>
      <c r="F93" s="165" t="s">
        <v>296</v>
      </c>
      <c r="G93" s="163"/>
      <c r="H93" s="163"/>
      <c r="I93" s="177">
        <v>10</v>
      </c>
      <c r="J93" s="177">
        <v>0</v>
      </c>
      <c r="K93" s="177">
        <v>0</v>
      </c>
      <c r="L93" s="177">
        <v>0</v>
      </c>
      <c r="M93" s="177">
        <v>0</v>
      </c>
      <c r="N93" s="177">
        <v>10</v>
      </c>
      <c r="O93" s="177">
        <v>10</v>
      </c>
      <c r="P93" s="177">
        <v>0</v>
      </c>
    </row>
    <row r="94" ht="21.75" customHeight="1" spans="1:16">
      <c r="A94" s="163"/>
      <c r="B94" s="163" t="s">
        <v>72</v>
      </c>
      <c r="C94" s="163"/>
      <c r="D94" s="164"/>
      <c r="E94" s="164"/>
      <c r="F94" s="165" t="s">
        <v>297</v>
      </c>
      <c r="G94" s="163"/>
      <c r="H94" s="163"/>
      <c r="I94" s="177">
        <v>10</v>
      </c>
      <c r="J94" s="177">
        <v>0</v>
      </c>
      <c r="K94" s="177">
        <v>0</v>
      </c>
      <c r="L94" s="177">
        <v>0</v>
      </c>
      <c r="M94" s="177">
        <v>0</v>
      </c>
      <c r="N94" s="177">
        <v>10</v>
      </c>
      <c r="O94" s="177">
        <v>10</v>
      </c>
      <c r="P94" s="177">
        <v>0</v>
      </c>
    </row>
    <row r="95" ht="21.75" customHeight="1" spans="1:16">
      <c r="A95" s="163"/>
      <c r="B95" s="163"/>
      <c r="C95" s="163" t="s">
        <v>92</v>
      </c>
      <c r="D95" s="164"/>
      <c r="E95" s="164"/>
      <c r="F95" s="165" t="s">
        <v>298</v>
      </c>
      <c r="G95" s="163"/>
      <c r="H95" s="163"/>
      <c r="I95" s="177">
        <v>10</v>
      </c>
      <c r="J95" s="177">
        <v>0</v>
      </c>
      <c r="K95" s="177">
        <v>0</v>
      </c>
      <c r="L95" s="177">
        <v>0</v>
      </c>
      <c r="M95" s="177">
        <v>0</v>
      </c>
      <c r="N95" s="177">
        <v>10</v>
      </c>
      <c r="O95" s="177">
        <v>10</v>
      </c>
      <c r="P95" s="177">
        <v>0</v>
      </c>
    </row>
    <row r="96" ht="21.75" customHeight="1" spans="1:16">
      <c r="A96" s="163" t="s">
        <v>299</v>
      </c>
      <c r="B96" s="163" t="s">
        <v>171</v>
      </c>
      <c r="C96" s="163" t="s">
        <v>214</v>
      </c>
      <c r="D96" s="164" t="s">
        <v>296</v>
      </c>
      <c r="E96" s="164" t="s">
        <v>300</v>
      </c>
      <c r="F96" s="165" t="s">
        <v>301</v>
      </c>
      <c r="G96" s="163" t="s">
        <v>52</v>
      </c>
      <c r="H96" s="163" t="s">
        <v>53</v>
      </c>
      <c r="I96" s="177">
        <v>10</v>
      </c>
      <c r="J96" s="177">
        <v>0</v>
      </c>
      <c r="K96" s="177">
        <v>0</v>
      </c>
      <c r="L96" s="177">
        <v>0</v>
      </c>
      <c r="M96" s="177">
        <v>0</v>
      </c>
      <c r="N96" s="177">
        <v>10</v>
      </c>
      <c r="O96" s="177">
        <v>10</v>
      </c>
      <c r="P96" s="177">
        <v>0</v>
      </c>
    </row>
  </sheetData>
  <sheetProtection formatCells="0" formatColumns="0" formatRows="0"/>
  <mergeCells count="9">
    <mergeCell ref="A4:C4"/>
    <mergeCell ref="J4:M4"/>
    <mergeCell ref="N4:P4"/>
    <mergeCell ref="D4:D5"/>
    <mergeCell ref="E4:E5"/>
    <mergeCell ref="F4:F5"/>
    <mergeCell ref="G4:G5"/>
    <mergeCell ref="H4:H5"/>
    <mergeCell ref="I4:I5"/>
  </mergeCells>
  <pageMargins left="0.75" right="0.75" top="1" bottom="1" header="0.511111111111111" footer="0.511111111111111"/>
  <pageSetup paperSize="9" scale="70" fitToHeight="99" orientation="portrait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3" width="4.75" style="31" customWidth="1"/>
    <col min="4" max="4" width="8.75" style="31" customWidth="1"/>
    <col min="5" max="5" width="14.125" style="31" customWidth="1"/>
    <col min="6" max="6" width="24.125" style="31" customWidth="1"/>
    <col min="7" max="7" width="10.375" style="31" customWidth="1"/>
    <col min="8" max="8" width="8.875" style="31" customWidth="1"/>
    <col min="9" max="9" width="8.625" style="31" customWidth="1"/>
    <col min="10" max="10" width="8.25" style="31" customWidth="1"/>
    <col min="11" max="11" width="6.125" style="31" customWidth="1"/>
    <col min="12" max="12" width="6.875" style="31" hidden="1" customWidth="1"/>
    <col min="13" max="14" width="10.125" style="31" customWidth="1"/>
    <col min="15" max="15" width="6.875" style="31" customWidth="1"/>
    <col min="16" max="16" width="5.25" style="31" customWidth="1"/>
    <col min="17" max="17" width="7" style="31" customWidth="1"/>
    <col min="18" max="18" width="8" style="31" customWidth="1"/>
    <col min="19" max="20" width="6.25" style="31" customWidth="1"/>
    <col min="21" max="21" width="7.75" style="31" customWidth="1"/>
    <col min="22" max="22" width="8.25" style="31" customWidth="1"/>
    <col min="23" max="23" width="6.625" style="31" customWidth="1"/>
    <col min="24" max="24" width="6.125" style="31" customWidth="1"/>
    <col min="25" max="28" width="5" style="31" customWidth="1"/>
    <col min="29" max="30" width="6.625" style="31" customWidth="1"/>
    <col min="31" max="31" width="6.375" style="31" customWidth="1"/>
    <col min="32" max="33" width="4.625" style="31" customWidth="1"/>
    <col min="34" max="34" width="5.25" style="31" customWidth="1"/>
    <col min="35" max="37" width="5.125" style="31" customWidth="1"/>
    <col min="38" max="38" width="5.25" style="31" customWidth="1"/>
    <col min="39" max="39" width="6.875" style="31" customWidth="1"/>
    <col min="40" max="45" width="5.625" style="31" customWidth="1"/>
    <col min="46" max="46" width="7.625" style="31" customWidth="1"/>
    <col min="47" max="53" width="5.75" style="31" customWidth="1"/>
    <col min="54" max="55" width="9.75" style="31" customWidth="1"/>
    <col min="56" max="56" width="8.875" style="31" customWidth="1"/>
    <col min="57" max="62" width="6.875" style="31" customWidth="1"/>
    <col min="63" max="16384" width="6.875" style="31"/>
  </cols>
  <sheetData>
    <row r="1" ht="25.5" customHeight="1" spans="1:56">
      <c r="A1" s="104"/>
      <c r="B1" s="104"/>
      <c r="C1" s="105"/>
      <c r="D1" s="105"/>
      <c r="E1" s="105"/>
      <c r="F1" s="106"/>
      <c r="G1" s="107"/>
      <c r="BD1" s="140" t="s">
        <v>302</v>
      </c>
    </row>
    <row r="2" ht="25.5" customHeight="1" spans="1:56">
      <c r="A2" s="70" t="s">
        <v>303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</row>
    <row r="3" ht="25.5" customHeight="1" spans="1:56">
      <c r="A3" s="108"/>
      <c r="B3" s="108"/>
      <c r="C3" s="108"/>
      <c r="D3" s="109"/>
      <c r="E3" s="110"/>
      <c r="F3" s="111"/>
      <c r="G3" s="107"/>
      <c r="H3" s="71"/>
      <c r="I3" s="71"/>
      <c r="Q3" s="71"/>
      <c r="AE3" s="71"/>
      <c r="AF3" s="71"/>
      <c r="AG3" s="71"/>
      <c r="AM3" s="71"/>
      <c r="BD3" s="141" t="s">
        <v>2</v>
      </c>
    </row>
    <row r="4" ht="25.5" customHeight="1" spans="1:56">
      <c r="A4" s="112" t="s">
        <v>56</v>
      </c>
      <c r="B4" s="112"/>
      <c r="C4" s="112"/>
      <c r="D4" s="113" t="s">
        <v>46</v>
      </c>
      <c r="E4" s="113" t="s">
        <v>47</v>
      </c>
      <c r="F4" s="113" t="s">
        <v>304</v>
      </c>
      <c r="G4" s="114" t="s">
        <v>166</v>
      </c>
      <c r="H4" s="115" t="s">
        <v>65</v>
      </c>
      <c r="I4" s="72"/>
      <c r="J4" s="72"/>
      <c r="K4" s="72"/>
      <c r="L4" s="72"/>
      <c r="M4" s="72"/>
      <c r="N4" s="72"/>
      <c r="O4" s="72"/>
      <c r="P4" s="126"/>
      <c r="Q4" s="12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115" t="s">
        <v>66</v>
      </c>
      <c r="AF4" s="72"/>
      <c r="AG4" s="72"/>
      <c r="AH4" s="72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12" t="s">
        <v>67</v>
      </c>
      <c r="AU4" s="112"/>
      <c r="AV4" s="112"/>
      <c r="AW4" s="112"/>
      <c r="AX4" s="112"/>
      <c r="AY4" s="112"/>
      <c r="AZ4" s="112"/>
      <c r="BA4" s="112"/>
      <c r="BB4" s="114" t="s">
        <v>305</v>
      </c>
      <c r="BC4" s="142"/>
      <c r="BD4" s="143"/>
    </row>
    <row r="5" ht="25.5" customHeight="1" spans="1:56">
      <c r="A5" s="116" t="s">
        <v>59</v>
      </c>
      <c r="B5" s="117" t="s">
        <v>60</v>
      </c>
      <c r="C5" s="117" t="s">
        <v>61</v>
      </c>
      <c r="D5" s="113"/>
      <c r="E5" s="113"/>
      <c r="F5" s="113"/>
      <c r="G5" s="113"/>
      <c r="H5" s="73" t="s">
        <v>306</v>
      </c>
      <c r="I5" s="127" t="s">
        <v>307</v>
      </c>
      <c r="J5" s="73" t="s">
        <v>308</v>
      </c>
      <c r="K5" s="128" t="s">
        <v>309</v>
      </c>
      <c r="L5" s="73"/>
      <c r="M5" s="73" t="s">
        <v>310</v>
      </c>
      <c r="N5" s="129" t="s">
        <v>311</v>
      </c>
      <c r="O5" s="127" t="s">
        <v>312</v>
      </c>
      <c r="P5" s="130" t="s">
        <v>313</v>
      </c>
      <c r="Q5" s="133" t="s">
        <v>314</v>
      </c>
      <c r="R5" s="134" t="s">
        <v>120</v>
      </c>
      <c r="S5" s="127" t="s">
        <v>315</v>
      </c>
      <c r="T5" s="127" t="s">
        <v>316</v>
      </c>
      <c r="U5" s="73" t="s">
        <v>317</v>
      </c>
      <c r="V5" s="73" t="s">
        <v>318</v>
      </c>
      <c r="W5" s="73" t="s">
        <v>319</v>
      </c>
      <c r="X5" s="73" t="s">
        <v>320</v>
      </c>
      <c r="Y5" s="73" t="s">
        <v>321</v>
      </c>
      <c r="Z5" s="127" t="s">
        <v>322</v>
      </c>
      <c r="AA5" s="127" t="s">
        <v>323</v>
      </c>
      <c r="AB5" s="73" t="s">
        <v>324</v>
      </c>
      <c r="AC5" s="73" t="s">
        <v>325</v>
      </c>
      <c r="AD5" s="73" t="s">
        <v>326</v>
      </c>
      <c r="AE5" s="73" t="s">
        <v>306</v>
      </c>
      <c r="AF5" s="73" t="s">
        <v>327</v>
      </c>
      <c r="AG5" s="73" t="s">
        <v>328</v>
      </c>
      <c r="AH5" s="73" t="s">
        <v>329</v>
      </c>
      <c r="AI5" s="74" t="s">
        <v>330</v>
      </c>
      <c r="AJ5" s="74" t="s">
        <v>331</v>
      </c>
      <c r="AK5" s="74" t="s">
        <v>332</v>
      </c>
      <c r="AL5" s="74" t="s">
        <v>333</v>
      </c>
      <c r="AM5" s="127" t="s">
        <v>334</v>
      </c>
      <c r="AN5" s="113" t="s">
        <v>335</v>
      </c>
      <c r="AO5" s="138" t="s">
        <v>336</v>
      </c>
      <c r="AP5" s="138" t="s">
        <v>337</v>
      </c>
      <c r="AQ5" s="138" t="s">
        <v>338</v>
      </c>
      <c r="AR5" s="138" t="s">
        <v>339</v>
      </c>
      <c r="AS5" s="113" t="s">
        <v>340</v>
      </c>
      <c r="AT5" s="113" t="s">
        <v>8</v>
      </c>
      <c r="AU5" s="113" t="s">
        <v>341</v>
      </c>
      <c r="AV5" s="113" t="s">
        <v>342</v>
      </c>
      <c r="AW5" s="113" t="s">
        <v>343</v>
      </c>
      <c r="AX5" s="113" t="s">
        <v>344</v>
      </c>
      <c r="AY5" s="144" t="s">
        <v>345</v>
      </c>
      <c r="AZ5" s="144" t="s">
        <v>346</v>
      </c>
      <c r="BA5" s="144" t="s">
        <v>347</v>
      </c>
      <c r="BB5" s="138" t="s">
        <v>68</v>
      </c>
      <c r="BC5" s="138" t="s">
        <v>69</v>
      </c>
      <c r="BD5" s="138" t="s">
        <v>348</v>
      </c>
    </row>
    <row r="6" ht="49.5" customHeight="1" spans="1:58">
      <c r="A6" s="116"/>
      <c r="B6" s="117"/>
      <c r="C6" s="117"/>
      <c r="D6" s="113"/>
      <c r="E6" s="113"/>
      <c r="F6" s="113"/>
      <c r="G6" s="113"/>
      <c r="H6" s="74"/>
      <c r="I6" s="73"/>
      <c r="J6" s="74"/>
      <c r="K6" s="131"/>
      <c r="L6" s="74"/>
      <c r="M6" s="73"/>
      <c r="N6" s="129"/>
      <c r="O6" s="73"/>
      <c r="P6" s="132"/>
      <c r="Q6" s="135"/>
      <c r="R6" s="136"/>
      <c r="S6" s="73"/>
      <c r="T6" s="73"/>
      <c r="U6" s="74"/>
      <c r="V6" s="74"/>
      <c r="W6" s="74"/>
      <c r="X6" s="74"/>
      <c r="Y6" s="74"/>
      <c r="Z6" s="73"/>
      <c r="AA6" s="73"/>
      <c r="AB6" s="74"/>
      <c r="AC6" s="74"/>
      <c r="AD6" s="74"/>
      <c r="AE6" s="74"/>
      <c r="AF6" s="74"/>
      <c r="AG6" s="74"/>
      <c r="AH6" s="74"/>
      <c r="AI6" s="127"/>
      <c r="AJ6" s="127"/>
      <c r="AK6" s="127"/>
      <c r="AL6" s="127"/>
      <c r="AM6" s="73"/>
      <c r="AN6" s="113"/>
      <c r="AO6" s="139"/>
      <c r="AP6" s="139"/>
      <c r="AQ6" s="139"/>
      <c r="AR6" s="139"/>
      <c r="AS6" s="113"/>
      <c r="AT6" s="113"/>
      <c r="AU6" s="113"/>
      <c r="AV6" s="113"/>
      <c r="AW6" s="113"/>
      <c r="AX6" s="113"/>
      <c r="AY6" s="144"/>
      <c r="AZ6" s="144"/>
      <c r="BA6" s="144"/>
      <c r="BB6" s="139"/>
      <c r="BC6" s="139"/>
      <c r="BD6" s="139"/>
      <c r="BE6" s="71"/>
      <c r="BF6" s="71"/>
    </row>
    <row r="7" ht="20.25" customHeight="1" spans="1:57">
      <c r="A7" s="116" t="s">
        <v>70</v>
      </c>
      <c r="B7" s="117" t="s">
        <v>70</v>
      </c>
      <c r="C7" s="117" t="s">
        <v>70</v>
      </c>
      <c r="D7" s="117" t="s">
        <v>70</v>
      </c>
      <c r="E7" s="117" t="s">
        <v>70</v>
      </c>
      <c r="F7" s="113" t="s">
        <v>70</v>
      </c>
      <c r="G7" s="118">
        <v>1</v>
      </c>
      <c r="H7" s="118">
        <v>2</v>
      </c>
      <c r="I7" s="118">
        <v>3</v>
      </c>
      <c r="J7" s="118">
        <v>4</v>
      </c>
      <c r="K7" s="118">
        <v>5</v>
      </c>
      <c r="L7" s="118">
        <v>6</v>
      </c>
      <c r="M7" s="118">
        <v>7</v>
      </c>
      <c r="N7" s="118">
        <v>8</v>
      </c>
      <c r="O7" s="118">
        <v>9</v>
      </c>
      <c r="P7" s="118">
        <v>10</v>
      </c>
      <c r="Q7" s="118">
        <v>11</v>
      </c>
      <c r="R7" s="118">
        <v>12</v>
      </c>
      <c r="S7" s="118">
        <v>13</v>
      </c>
      <c r="T7" s="118">
        <v>14</v>
      </c>
      <c r="U7" s="118">
        <v>15</v>
      </c>
      <c r="V7" s="118">
        <v>16</v>
      </c>
      <c r="W7" s="118">
        <v>17</v>
      </c>
      <c r="X7" s="118">
        <v>18</v>
      </c>
      <c r="Y7" s="118">
        <v>19</v>
      </c>
      <c r="Z7" s="118">
        <v>20</v>
      </c>
      <c r="AA7" s="118">
        <v>21</v>
      </c>
      <c r="AB7" s="118">
        <v>22</v>
      </c>
      <c r="AC7" s="118">
        <v>23</v>
      </c>
      <c r="AD7" s="118">
        <v>24</v>
      </c>
      <c r="AE7" s="118">
        <v>25</v>
      </c>
      <c r="AF7" s="118">
        <v>26</v>
      </c>
      <c r="AG7" s="118">
        <v>27</v>
      </c>
      <c r="AH7" s="118">
        <v>28</v>
      </c>
      <c r="AI7" s="118">
        <v>29</v>
      </c>
      <c r="AJ7" s="118">
        <v>30</v>
      </c>
      <c r="AK7" s="118">
        <v>31</v>
      </c>
      <c r="AL7" s="118">
        <v>32</v>
      </c>
      <c r="AM7" s="118">
        <v>33</v>
      </c>
      <c r="AN7" s="118">
        <v>34</v>
      </c>
      <c r="AO7" s="118">
        <v>35</v>
      </c>
      <c r="AP7" s="118">
        <v>36</v>
      </c>
      <c r="AQ7" s="118">
        <v>37</v>
      </c>
      <c r="AR7" s="118">
        <v>38</v>
      </c>
      <c r="AS7" s="118">
        <v>39</v>
      </c>
      <c r="AT7" s="118">
        <v>40</v>
      </c>
      <c r="AU7" s="118">
        <v>41</v>
      </c>
      <c r="AV7" s="118">
        <v>42</v>
      </c>
      <c r="AW7" s="118">
        <v>43</v>
      </c>
      <c r="AX7" s="118">
        <v>44</v>
      </c>
      <c r="AY7" s="118">
        <v>45</v>
      </c>
      <c r="AZ7" s="118">
        <v>46</v>
      </c>
      <c r="BA7" s="118">
        <v>47</v>
      </c>
      <c r="BB7" s="118">
        <v>48</v>
      </c>
      <c r="BC7" s="118">
        <v>49</v>
      </c>
      <c r="BD7" s="118">
        <v>50</v>
      </c>
      <c r="BE7" s="71"/>
    </row>
    <row r="8" s="103" customFormat="1" ht="20.25" customHeight="1" spans="1:58">
      <c r="A8" s="119"/>
      <c r="B8" s="120"/>
      <c r="C8" s="120"/>
      <c r="D8" s="121"/>
      <c r="E8" s="122"/>
      <c r="F8" s="123" t="s">
        <v>8</v>
      </c>
      <c r="G8" s="124">
        <v>1216.49</v>
      </c>
      <c r="H8" s="124">
        <v>306.21</v>
      </c>
      <c r="I8" s="124">
        <v>82.77</v>
      </c>
      <c r="J8" s="124">
        <v>25.1</v>
      </c>
      <c r="K8" s="124">
        <v>6.33</v>
      </c>
      <c r="L8" s="124"/>
      <c r="M8" s="124">
        <v>25.34</v>
      </c>
      <c r="N8" s="124">
        <v>16.07</v>
      </c>
      <c r="O8" s="124">
        <v>0.34</v>
      </c>
      <c r="P8" s="124">
        <v>0</v>
      </c>
      <c r="Q8" s="124">
        <v>0.71</v>
      </c>
      <c r="R8" s="124">
        <v>20.3</v>
      </c>
      <c r="S8" s="124">
        <v>9</v>
      </c>
      <c r="T8" s="124">
        <v>4.07</v>
      </c>
      <c r="U8" s="124">
        <v>8.81</v>
      </c>
      <c r="V8" s="124">
        <v>20.57</v>
      </c>
      <c r="W8" s="124">
        <v>9.58</v>
      </c>
      <c r="X8" s="124">
        <v>15.91</v>
      </c>
      <c r="Y8" s="124">
        <v>5.04</v>
      </c>
      <c r="Z8" s="124">
        <v>1.41</v>
      </c>
      <c r="AA8" s="75">
        <v>0.55</v>
      </c>
      <c r="AB8" s="124">
        <v>0</v>
      </c>
      <c r="AC8" s="124">
        <v>38.4</v>
      </c>
      <c r="AD8" s="124">
        <v>15.91</v>
      </c>
      <c r="AE8" s="124">
        <v>0</v>
      </c>
      <c r="AF8" s="124">
        <v>0</v>
      </c>
      <c r="AG8" s="75">
        <v>0</v>
      </c>
      <c r="AH8" s="75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24.28</v>
      </c>
      <c r="AU8" s="124">
        <v>10.9</v>
      </c>
      <c r="AV8" s="124">
        <v>2.85</v>
      </c>
      <c r="AW8" s="124">
        <v>3.57</v>
      </c>
      <c r="AX8" s="124">
        <v>0</v>
      </c>
      <c r="AY8" s="124">
        <v>0</v>
      </c>
      <c r="AZ8" s="124">
        <v>6.96</v>
      </c>
      <c r="BA8" s="124">
        <v>0</v>
      </c>
      <c r="BB8" s="145">
        <v>886</v>
      </c>
      <c r="BC8" s="145">
        <v>0</v>
      </c>
      <c r="BD8" s="124">
        <v>0</v>
      </c>
      <c r="BE8" s="146"/>
      <c r="BF8" s="146"/>
    </row>
    <row r="9" ht="20.25" customHeight="1" spans="1:56">
      <c r="A9" s="119" t="s">
        <v>71</v>
      </c>
      <c r="B9" s="120" t="s">
        <v>72</v>
      </c>
      <c r="C9" s="120" t="s">
        <v>73</v>
      </c>
      <c r="D9" s="121" t="s">
        <v>52</v>
      </c>
      <c r="E9" s="122" t="s">
        <v>53</v>
      </c>
      <c r="F9" s="125" t="s">
        <v>74</v>
      </c>
      <c r="G9" s="124">
        <v>2</v>
      </c>
      <c r="H9" s="124">
        <v>0</v>
      </c>
      <c r="I9" s="124">
        <v>0</v>
      </c>
      <c r="J9" s="124">
        <v>0</v>
      </c>
      <c r="K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75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75">
        <v>0</v>
      </c>
      <c r="AH9" s="75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0</v>
      </c>
      <c r="AZ9" s="124">
        <v>0</v>
      </c>
      <c r="BA9" s="124">
        <v>0</v>
      </c>
      <c r="BB9" s="145">
        <v>2</v>
      </c>
      <c r="BC9" s="145">
        <v>0</v>
      </c>
      <c r="BD9" s="124">
        <v>0</v>
      </c>
    </row>
    <row r="10" ht="20.25" customHeight="1" spans="1:56">
      <c r="A10" s="119" t="s">
        <v>71</v>
      </c>
      <c r="B10" s="120" t="s">
        <v>75</v>
      </c>
      <c r="C10" s="120" t="s">
        <v>72</v>
      </c>
      <c r="D10" s="121" t="s">
        <v>52</v>
      </c>
      <c r="E10" s="122" t="s">
        <v>53</v>
      </c>
      <c r="F10" s="125" t="s">
        <v>76</v>
      </c>
      <c r="G10" s="124">
        <v>265.93</v>
      </c>
      <c r="H10" s="124">
        <v>244.5</v>
      </c>
      <c r="I10" s="124">
        <v>82.77</v>
      </c>
      <c r="J10" s="124">
        <v>25.1</v>
      </c>
      <c r="K10" s="124">
        <v>6.33</v>
      </c>
      <c r="M10" s="124">
        <v>0</v>
      </c>
      <c r="N10" s="124">
        <v>0</v>
      </c>
      <c r="O10" s="124">
        <v>0.34</v>
      </c>
      <c r="P10" s="124">
        <v>0</v>
      </c>
      <c r="Q10" s="124">
        <v>0.71</v>
      </c>
      <c r="R10" s="124">
        <v>0</v>
      </c>
      <c r="S10" s="124">
        <v>9</v>
      </c>
      <c r="T10" s="124">
        <v>4.07</v>
      </c>
      <c r="U10" s="124">
        <v>8.81</v>
      </c>
      <c r="V10" s="124">
        <v>20.57</v>
      </c>
      <c r="W10" s="124">
        <v>9.58</v>
      </c>
      <c r="X10" s="124">
        <v>15.91</v>
      </c>
      <c r="Y10" s="124">
        <v>5.04</v>
      </c>
      <c r="Z10" s="124">
        <v>1.41</v>
      </c>
      <c r="AA10" s="75">
        <v>0.55</v>
      </c>
      <c r="AB10" s="124">
        <v>0</v>
      </c>
      <c r="AC10" s="124">
        <v>38.4</v>
      </c>
      <c r="AD10" s="124">
        <v>15.91</v>
      </c>
      <c r="AE10" s="124">
        <v>0</v>
      </c>
      <c r="AF10" s="124">
        <v>0</v>
      </c>
      <c r="AG10" s="75">
        <v>0</v>
      </c>
      <c r="AH10" s="75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21.43</v>
      </c>
      <c r="AU10" s="124">
        <v>10.9</v>
      </c>
      <c r="AV10" s="124">
        <v>0</v>
      </c>
      <c r="AW10" s="124">
        <v>3.57</v>
      </c>
      <c r="AX10" s="124">
        <v>0</v>
      </c>
      <c r="AY10" s="124">
        <v>0</v>
      </c>
      <c r="AZ10" s="124">
        <v>6.96</v>
      </c>
      <c r="BA10" s="124">
        <v>0</v>
      </c>
      <c r="BB10" s="145">
        <v>0</v>
      </c>
      <c r="BC10" s="145">
        <v>0</v>
      </c>
      <c r="BD10" s="124">
        <v>0</v>
      </c>
    </row>
    <row r="11" ht="20.25" customHeight="1" spans="1:56">
      <c r="A11" s="119" t="s">
        <v>71</v>
      </c>
      <c r="B11" s="120" t="s">
        <v>75</v>
      </c>
      <c r="C11" s="120" t="s">
        <v>77</v>
      </c>
      <c r="D11" s="121" t="s">
        <v>52</v>
      </c>
      <c r="E11" s="122" t="s">
        <v>53</v>
      </c>
      <c r="F11" s="125" t="s">
        <v>78</v>
      </c>
      <c r="G11" s="124">
        <v>360</v>
      </c>
      <c r="H11" s="124">
        <v>0</v>
      </c>
      <c r="I11" s="124">
        <v>0</v>
      </c>
      <c r="J11" s="124">
        <v>0</v>
      </c>
      <c r="K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75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75">
        <v>0</v>
      </c>
      <c r="AH11" s="75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45">
        <v>360</v>
      </c>
      <c r="BC11" s="145">
        <v>0</v>
      </c>
      <c r="BD11" s="124">
        <v>0</v>
      </c>
    </row>
    <row r="12" ht="20.25" customHeight="1" spans="1:56">
      <c r="A12" s="119" t="s">
        <v>71</v>
      </c>
      <c r="B12" s="120" t="s">
        <v>75</v>
      </c>
      <c r="C12" s="120" t="s">
        <v>79</v>
      </c>
      <c r="D12" s="121" t="s">
        <v>52</v>
      </c>
      <c r="E12" s="122" t="s">
        <v>53</v>
      </c>
      <c r="F12" s="125" t="s">
        <v>80</v>
      </c>
      <c r="G12" s="124">
        <v>40</v>
      </c>
      <c r="H12" s="124">
        <v>0</v>
      </c>
      <c r="I12" s="124">
        <v>0</v>
      </c>
      <c r="J12" s="124">
        <v>0</v>
      </c>
      <c r="K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75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75">
        <v>0</v>
      </c>
      <c r="AH12" s="75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45">
        <v>40</v>
      </c>
      <c r="BC12" s="145">
        <v>0</v>
      </c>
      <c r="BD12" s="124">
        <v>0</v>
      </c>
    </row>
    <row r="13" ht="20.25" customHeight="1" spans="1:56">
      <c r="A13" s="119" t="s">
        <v>71</v>
      </c>
      <c r="B13" s="120" t="s">
        <v>75</v>
      </c>
      <c r="C13" s="120" t="s">
        <v>81</v>
      </c>
      <c r="D13" s="121" t="s">
        <v>52</v>
      </c>
      <c r="E13" s="122" t="s">
        <v>53</v>
      </c>
      <c r="F13" s="125" t="s">
        <v>82</v>
      </c>
      <c r="G13" s="124">
        <v>105</v>
      </c>
      <c r="H13" s="124">
        <v>0</v>
      </c>
      <c r="I13" s="124">
        <v>0</v>
      </c>
      <c r="J13" s="124">
        <v>0</v>
      </c>
      <c r="K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75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75">
        <v>0</v>
      </c>
      <c r="AH13" s="75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124">
        <v>0</v>
      </c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45">
        <v>105</v>
      </c>
      <c r="BC13" s="145">
        <v>0</v>
      </c>
      <c r="BD13" s="124">
        <v>0</v>
      </c>
    </row>
    <row r="14" ht="20.25" customHeight="1" spans="1:56">
      <c r="A14" s="119" t="s">
        <v>71</v>
      </c>
      <c r="B14" s="120" t="s">
        <v>83</v>
      </c>
      <c r="C14" s="120" t="s">
        <v>77</v>
      </c>
      <c r="D14" s="121" t="s">
        <v>52</v>
      </c>
      <c r="E14" s="122" t="s">
        <v>53</v>
      </c>
      <c r="F14" s="125" t="s">
        <v>84</v>
      </c>
      <c r="G14" s="124">
        <v>10</v>
      </c>
      <c r="H14" s="124">
        <v>0</v>
      </c>
      <c r="I14" s="124">
        <v>0</v>
      </c>
      <c r="J14" s="124">
        <v>0</v>
      </c>
      <c r="K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75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75">
        <v>0</v>
      </c>
      <c r="AH14" s="75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45">
        <v>10</v>
      </c>
      <c r="BC14" s="145">
        <v>0</v>
      </c>
      <c r="BD14" s="124">
        <v>0</v>
      </c>
    </row>
    <row r="15" ht="20.25" customHeight="1" spans="1:56">
      <c r="A15" s="119" t="s">
        <v>71</v>
      </c>
      <c r="B15" s="120" t="s">
        <v>79</v>
      </c>
      <c r="C15" s="120" t="s">
        <v>73</v>
      </c>
      <c r="D15" s="121" t="s">
        <v>52</v>
      </c>
      <c r="E15" s="122" t="s">
        <v>53</v>
      </c>
      <c r="F15" s="125" t="s">
        <v>85</v>
      </c>
      <c r="G15" s="124">
        <v>5</v>
      </c>
      <c r="H15" s="124">
        <v>0</v>
      </c>
      <c r="I15" s="124">
        <v>0</v>
      </c>
      <c r="J15" s="124">
        <v>0</v>
      </c>
      <c r="K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75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75">
        <v>0</v>
      </c>
      <c r="AH15" s="75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45">
        <v>5</v>
      </c>
      <c r="BC15" s="145">
        <v>0</v>
      </c>
      <c r="BD15" s="124">
        <v>0</v>
      </c>
    </row>
    <row r="16" ht="20.25" customHeight="1" spans="1:56">
      <c r="A16" s="119" t="s">
        <v>71</v>
      </c>
      <c r="B16" s="120" t="s">
        <v>86</v>
      </c>
      <c r="C16" s="120" t="s">
        <v>77</v>
      </c>
      <c r="D16" s="121" t="s">
        <v>52</v>
      </c>
      <c r="E16" s="122" t="s">
        <v>53</v>
      </c>
      <c r="F16" s="125" t="s">
        <v>87</v>
      </c>
      <c r="G16" s="124">
        <v>3</v>
      </c>
      <c r="H16" s="124">
        <v>0</v>
      </c>
      <c r="I16" s="124">
        <v>0</v>
      </c>
      <c r="J16" s="124">
        <v>0</v>
      </c>
      <c r="K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75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75">
        <v>0</v>
      </c>
      <c r="AH16" s="75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0</v>
      </c>
      <c r="AZ16" s="124">
        <v>0</v>
      </c>
      <c r="BA16" s="124">
        <v>0</v>
      </c>
      <c r="BB16" s="145">
        <v>3</v>
      </c>
      <c r="BC16" s="145">
        <v>0</v>
      </c>
      <c r="BD16" s="124">
        <v>0</v>
      </c>
    </row>
    <row r="17" ht="20.25" customHeight="1" spans="1:56">
      <c r="A17" s="119" t="s">
        <v>71</v>
      </c>
      <c r="B17" s="120" t="s">
        <v>88</v>
      </c>
      <c r="C17" s="120" t="s">
        <v>79</v>
      </c>
      <c r="D17" s="121" t="s">
        <v>52</v>
      </c>
      <c r="E17" s="122" t="s">
        <v>53</v>
      </c>
      <c r="F17" s="125" t="s">
        <v>89</v>
      </c>
      <c r="G17" s="124">
        <v>30</v>
      </c>
      <c r="H17" s="124">
        <v>0</v>
      </c>
      <c r="I17" s="124">
        <v>0</v>
      </c>
      <c r="J17" s="124">
        <v>0</v>
      </c>
      <c r="K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75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75">
        <v>0</v>
      </c>
      <c r="AH17" s="75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45">
        <v>30</v>
      </c>
      <c r="BC17" s="145">
        <v>0</v>
      </c>
      <c r="BD17" s="124">
        <v>0</v>
      </c>
    </row>
    <row r="18" ht="20.25" customHeight="1" spans="1:56">
      <c r="A18" s="119" t="s">
        <v>71</v>
      </c>
      <c r="B18" s="120" t="s">
        <v>90</v>
      </c>
      <c r="C18" s="120" t="s">
        <v>77</v>
      </c>
      <c r="D18" s="121" t="s">
        <v>52</v>
      </c>
      <c r="E18" s="122" t="s">
        <v>53</v>
      </c>
      <c r="F18" s="125" t="s">
        <v>91</v>
      </c>
      <c r="G18" s="124">
        <v>3</v>
      </c>
      <c r="H18" s="124">
        <v>0</v>
      </c>
      <c r="I18" s="124">
        <v>0</v>
      </c>
      <c r="J18" s="124">
        <v>0</v>
      </c>
      <c r="K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75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75">
        <v>0</v>
      </c>
      <c r="AH18" s="75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0</v>
      </c>
      <c r="BA18" s="124">
        <v>0</v>
      </c>
      <c r="BB18" s="145">
        <v>3</v>
      </c>
      <c r="BC18" s="145">
        <v>0</v>
      </c>
      <c r="BD18" s="124">
        <v>0</v>
      </c>
    </row>
    <row r="19" ht="20.25" customHeight="1" spans="1:56">
      <c r="A19" s="119" t="s">
        <v>71</v>
      </c>
      <c r="B19" s="120" t="s">
        <v>90</v>
      </c>
      <c r="C19" s="120" t="s">
        <v>92</v>
      </c>
      <c r="D19" s="121" t="s">
        <v>52</v>
      </c>
      <c r="E19" s="122" t="s">
        <v>53</v>
      </c>
      <c r="F19" s="125" t="s">
        <v>93</v>
      </c>
      <c r="G19" s="124">
        <v>2.85</v>
      </c>
      <c r="H19" s="124">
        <v>0</v>
      </c>
      <c r="I19" s="124">
        <v>0</v>
      </c>
      <c r="J19" s="124">
        <v>0</v>
      </c>
      <c r="K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75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75">
        <v>0</v>
      </c>
      <c r="AH19" s="75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2.85</v>
      </c>
      <c r="AU19" s="124">
        <v>0</v>
      </c>
      <c r="AV19" s="124">
        <v>2.85</v>
      </c>
      <c r="AW19" s="124">
        <v>0</v>
      </c>
      <c r="AX19" s="124">
        <v>0</v>
      </c>
      <c r="AY19" s="124">
        <v>0</v>
      </c>
      <c r="AZ19" s="124">
        <v>0</v>
      </c>
      <c r="BA19" s="124">
        <v>0</v>
      </c>
      <c r="BB19" s="145">
        <v>0</v>
      </c>
      <c r="BC19" s="145">
        <v>0</v>
      </c>
      <c r="BD19" s="124">
        <v>0</v>
      </c>
    </row>
    <row r="20" ht="20.25" customHeight="1" spans="1:56">
      <c r="A20" s="119" t="s">
        <v>94</v>
      </c>
      <c r="B20" s="120" t="s">
        <v>92</v>
      </c>
      <c r="C20" s="120" t="s">
        <v>72</v>
      </c>
      <c r="D20" s="121" t="s">
        <v>52</v>
      </c>
      <c r="E20" s="122" t="s">
        <v>53</v>
      </c>
      <c r="F20" s="125" t="s">
        <v>95</v>
      </c>
      <c r="G20" s="124">
        <v>10</v>
      </c>
      <c r="H20" s="124">
        <v>0</v>
      </c>
      <c r="I20" s="124">
        <v>0</v>
      </c>
      <c r="J20" s="124">
        <v>0</v>
      </c>
      <c r="K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75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75">
        <v>0</v>
      </c>
      <c r="AH20" s="75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45">
        <v>10</v>
      </c>
      <c r="BC20" s="145">
        <v>0</v>
      </c>
      <c r="BD20" s="124">
        <v>0</v>
      </c>
    </row>
    <row r="21" ht="20.25" customHeight="1" spans="1:56">
      <c r="A21" s="119" t="s">
        <v>96</v>
      </c>
      <c r="B21" s="120" t="s">
        <v>92</v>
      </c>
      <c r="C21" s="120" t="s">
        <v>73</v>
      </c>
      <c r="D21" s="121" t="s">
        <v>52</v>
      </c>
      <c r="E21" s="122" t="s">
        <v>53</v>
      </c>
      <c r="F21" s="125" t="s">
        <v>97</v>
      </c>
      <c r="G21" s="124">
        <v>6</v>
      </c>
      <c r="H21" s="124">
        <v>0</v>
      </c>
      <c r="I21" s="124">
        <v>0</v>
      </c>
      <c r="J21" s="124">
        <v>0</v>
      </c>
      <c r="K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75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75">
        <v>0</v>
      </c>
      <c r="AH21" s="75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45">
        <v>6</v>
      </c>
      <c r="BC21" s="145">
        <v>0</v>
      </c>
      <c r="BD21" s="124">
        <v>0</v>
      </c>
    </row>
    <row r="22" ht="20.25" customHeight="1" spans="1:56">
      <c r="A22" s="119" t="s">
        <v>98</v>
      </c>
      <c r="B22" s="120" t="s">
        <v>99</v>
      </c>
      <c r="C22" s="120" t="s">
        <v>77</v>
      </c>
      <c r="D22" s="121" t="s">
        <v>52</v>
      </c>
      <c r="E22" s="122" t="s">
        <v>53</v>
      </c>
      <c r="F22" s="125" t="s">
        <v>100</v>
      </c>
      <c r="G22" s="124">
        <v>3</v>
      </c>
      <c r="H22" s="124">
        <v>0</v>
      </c>
      <c r="I22" s="124">
        <v>0</v>
      </c>
      <c r="J22" s="124">
        <v>0</v>
      </c>
      <c r="K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75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75">
        <v>0</v>
      </c>
      <c r="AH22" s="75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0</v>
      </c>
      <c r="AY22" s="124">
        <v>0</v>
      </c>
      <c r="AZ22" s="124">
        <v>0</v>
      </c>
      <c r="BA22" s="124">
        <v>0</v>
      </c>
      <c r="BB22" s="145">
        <v>3</v>
      </c>
      <c r="BC22" s="145">
        <v>0</v>
      </c>
      <c r="BD22" s="124">
        <v>0</v>
      </c>
    </row>
    <row r="23" ht="20.25" customHeight="1" spans="1:56">
      <c r="A23" s="119" t="s">
        <v>101</v>
      </c>
      <c r="B23" s="120" t="s">
        <v>72</v>
      </c>
      <c r="C23" s="120" t="s">
        <v>81</v>
      </c>
      <c r="D23" s="121" t="s">
        <v>52</v>
      </c>
      <c r="E23" s="122" t="s">
        <v>53</v>
      </c>
      <c r="F23" s="125" t="s">
        <v>102</v>
      </c>
      <c r="G23" s="124">
        <v>30</v>
      </c>
      <c r="H23" s="124">
        <v>0</v>
      </c>
      <c r="I23" s="124">
        <v>0</v>
      </c>
      <c r="J23" s="124">
        <v>0</v>
      </c>
      <c r="K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75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75">
        <v>0</v>
      </c>
      <c r="AH23" s="75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45">
        <v>30</v>
      </c>
      <c r="BC23" s="145">
        <v>0</v>
      </c>
      <c r="BD23" s="124">
        <v>0</v>
      </c>
    </row>
    <row r="24" ht="20.25" customHeight="1" spans="1:56">
      <c r="A24" s="119" t="s">
        <v>103</v>
      </c>
      <c r="B24" s="120" t="s">
        <v>77</v>
      </c>
      <c r="C24" s="120" t="s">
        <v>81</v>
      </c>
      <c r="D24" s="121" t="s">
        <v>52</v>
      </c>
      <c r="E24" s="122" t="s">
        <v>53</v>
      </c>
      <c r="F24" s="125" t="s">
        <v>104</v>
      </c>
      <c r="G24" s="124">
        <v>2</v>
      </c>
      <c r="H24" s="124">
        <v>0</v>
      </c>
      <c r="I24" s="124">
        <v>0</v>
      </c>
      <c r="J24" s="124">
        <v>0</v>
      </c>
      <c r="K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75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75">
        <v>0</v>
      </c>
      <c r="AH24" s="75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45">
        <v>2</v>
      </c>
      <c r="BC24" s="145">
        <v>0</v>
      </c>
      <c r="BD24" s="124">
        <v>0</v>
      </c>
    </row>
    <row r="25" ht="20.25" customHeight="1" spans="1:56">
      <c r="A25" s="119" t="s">
        <v>103</v>
      </c>
      <c r="B25" s="120" t="s">
        <v>83</v>
      </c>
      <c r="C25" s="120" t="s">
        <v>83</v>
      </c>
      <c r="D25" s="121" t="s">
        <v>52</v>
      </c>
      <c r="E25" s="122" t="s">
        <v>53</v>
      </c>
      <c r="F25" s="125" t="s">
        <v>105</v>
      </c>
      <c r="G25" s="124">
        <v>25.34</v>
      </c>
      <c r="H25" s="124">
        <v>25.34</v>
      </c>
      <c r="I25" s="124">
        <v>0</v>
      </c>
      <c r="J25" s="124">
        <v>0</v>
      </c>
      <c r="K25" s="124">
        <v>0</v>
      </c>
      <c r="M25" s="124">
        <v>25.34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75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75">
        <v>0</v>
      </c>
      <c r="AH25" s="75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45">
        <v>0</v>
      </c>
      <c r="BC25" s="145">
        <v>0</v>
      </c>
      <c r="BD25" s="124">
        <v>0</v>
      </c>
    </row>
    <row r="26" ht="20.25" customHeight="1" spans="1:56">
      <c r="A26" s="119" t="s">
        <v>103</v>
      </c>
      <c r="B26" s="120" t="s">
        <v>106</v>
      </c>
      <c r="C26" s="120" t="s">
        <v>72</v>
      </c>
      <c r="D26" s="121" t="s">
        <v>52</v>
      </c>
      <c r="E26" s="122" t="s">
        <v>53</v>
      </c>
      <c r="F26" s="125" t="s">
        <v>107</v>
      </c>
      <c r="G26" s="124">
        <v>5</v>
      </c>
      <c r="H26" s="124">
        <v>0</v>
      </c>
      <c r="I26" s="124">
        <v>0</v>
      </c>
      <c r="J26" s="124">
        <v>0</v>
      </c>
      <c r="K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75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75">
        <v>0</v>
      </c>
      <c r="AH26" s="75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45">
        <v>5</v>
      </c>
      <c r="BC26" s="145">
        <v>0</v>
      </c>
      <c r="BD26" s="124">
        <v>0</v>
      </c>
    </row>
    <row r="27" ht="20.25" customHeight="1" spans="1:56">
      <c r="A27" s="119" t="s">
        <v>108</v>
      </c>
      <c r="B27" s="120" t="s">
        <v>99</v>
      </c>
      <c r="C27" s="120" t="s">
        <v>81</v>
      </c>
      <c r="D27" s="121" t="s">
        <v>52</v>
      </c>
      <c r="E27" s="122" t="s">
        <v>53</v>
      </c>
      <c r="F27" s="125" t="s">
        <v>109</v>
      </c>
      <c r="G27" s="124">
        <v>20</v>
      </c>
      <c r="H27" s="124">
        <v>0</v>
      </c>
      <c r="I27" s="124">
        <v>0</v>
      </c>
      <c r="J27" s="124">
        <v>0</v>
      </c>
      <c r="K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  <c r="AA27" s="75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75">
        <v>0</v>
      </c>
      <c r="AH27" s="75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4">
        <v>0</v>
      </c>
      <c r="BB27" s="145">
        <v>20</v>
      </c>
      <c r="BC27" s="145">
        <v>0</v>
      </c>
      <c r="BD27" s="124">
        <v>0</v>
      </c>
    </row>
    <row r="28" ht="20.25" customHeight="1" spans="1:56">
      <c r="A28" s="119" t="s">
        <v>108</v>
      </c>
      <c r="B28" s="120" t="s">
        <v>86</v>
      </c>
      <c r="C28" s="120" t="s">
        <v>72</v>
      </c>
      <c r="D28" s="121" t="s">
        <v>52</v>
      </c>
      <c r="E28" s="122" t="s">
        <v>53</v>
      </c>
      <c r="F28" s="125" t="s">
        <v>110</v>
      </c>
      <c r="G28" s="124">
        <v>16.07</v>
      </c>
      <c r="H28" s="124">
        <v>16.07</v>
      </c>
      <c r="I28" s="124">
        <v>0</v>
      </c>
      <c r="J28" s="124">
        <v>0</v>
      </c>
      <c r="K28" s="124">
        <v>0</v>
      </c>
      <c r="M28" s="124">
        <v>0</v>
      </c>
      <c r="N28" s="124">
        <v>16.07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75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75">
        <v>0</v>
      </c>
      <c r="AH28" s="75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45">
        <v>0</v>
      </c>
      <c r="BC28" s="145">
        <v>0</v>
      </c>
      <c r="BD28" s="124">
        <v>0</v>
      </c>
    </row>
    <row r="29" ht="20.25" customHeight="1" spans="1:56">
      <c r="A29" s="119" t="s">
        <v>111</v>
      </c>
      <c r="B29" s="120" t="s">
        <v>75</v>
      </c>
      <c r="C29" s="120" t="s">
        <v>72</v>
      </c>
      <c r="D29" s="121" t="s">
        <v>52</v>
      </c>
      <c r="E29" s="122" t="s">
        <v>53</v>
      </c>
      <c r="F29" s="125" t="s">
        <v>112</v>
      </c>
      <c r="G29" s="124">
        <v>30</v>
      </c>
      <c r="H29" s="124">
        <v>0</v>
      </c>
      <c r="I29" s="124">
        <v>0</v>
      </c>
      <c r="J29" s="124">
        <v>0</v>
      </c>
      <c r="K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75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75">
        <v>0</v>
      </c>
      <c r="AH29" s="75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45">
        <v>30</v>
      </c>
      <c r="BC29" s="145">
        <v>0</v>
      </c>
      <c r="BD29" s="124">
        <v>0</v>
      </c>
    </row>
    <row r="30" ht="20.25" customHeight="1" spans="1:56">
      <c r="A30" s="119" t="s">
        <v>113</v>
      </c>
      <c r="B30" s="120" t="s">
        <v>77</v>
      </c>
      <c r="C30" s="120" t="s">
        <v>72</v>
      </c>
      <c r="D30" s="121" t="s">
        <v>52</v>
      </c>
      <c r="E30" s="122" t="s">
        <v>53</v>
      </c>
      <c r="F30" s="125" t="s">
        <v>114</v>
      </c>
      <c r="G30" s="124">
        <v>5</v>
      </c>
      <c r="H30" s="124">
        <v>0</v>
      </c>
      <c r="I30" s="124">
        <v>0</v>
      </c>
      <c r="J30" s="124">
        <v>0</v>
      </c>
      <c r="K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75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75">
        <v>0</v>
      </c>
      <c r="AH30" s="75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0</v>
      </c>
      <c r="BB30" s="145">
        <v>5</v>
      </c>
      <c r="BC30" s="145">
        <v>0</v>
      </c>
      <c r="BD30" s="124">
        <v>0</v>
      </c>
    </row>
    <row r="31" ht="20.25" customHeight="1" spans="1:56">
      <c r="A31" s="119" t="s">
        <v>113</v>
      </c>
      <c r="B31" s="120" t="s">
        <v>75</v>
      </c>
      <c r="C31" s="120" t="s">
        <v>81</v>
      </c>
      <c r="D31" s="121" t="s">
        <v>52</v>
      </c>
      <c r="E31" s="122" t="s">
        <v>53</v>
      </c>
      <c r="F31" s="125" t="s">
        <v>115</v>
      </c>
      <c r="G31" s="124">
        <v>151</v>
      </c>
      <c r="H31" s="124">
        <v>0</v>
      </c>
      <c r="I31" s="124">
        <v>0</v>
      </c>
      <c r="J31" s="124">
        <v>0</v>
      </c>
      <c r="K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75">
        <v>0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75">
        <v>0</v>
      </c>
      <c r="AH31" s="75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0</v>
      </c>
      <c r="BB31" s="145">
        <v>151</v>
      </c>
      <c r="BC31" s="145">
        <v>0</v>
      </c>
      <c r="BD31" s="124">
        <v>0</v>
      </c>
    </row>
    <row r="32" ht="20.25" customHeight="1" spans="1:56">
      <c r="A32" s="119" t="s">
        <v>113</v>
      </c>
      <c r="B32" s="120" t="s">
        <v>83</v>
      </c>
      <c r="C32" s="120" t="s">
        <v>72</v>
      </c>
      <c r="D32" s="121" t="s">
        <v>52</v>
      </c>
      <c r="E32" s="122" t="s">
        <v>53</v>
      </c>
      <c r="F32" s="125" t="s">
        <v>116</v>
      </c>
      <c r="G32" s="124">
        <v>50</v>
      </c>
      <c r="H32" s="124">
        <v>0</v>
      </c>
      <c r="I32" s="124">
        <v>0</v>
      </c>
      <c r="J32" s="124">
        <v>0</v>
      </c>
      <c r="K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75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75">
        <v>0</v>
      </c>
      <c r="AH32" s="75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45">
        <v>50</v>
      </c>
      <c r="BC32" s="145">
        <v>0</v>
      </c>
      <c r="BD32" s="124">
        <v>0</v>
      </c>
    </row>
    <row r="33" ht="20.25" customHeight="1" spans="1:56">
      <c r="A33" s="119" t="s">
        <v>117</v>
      </c>
      <c r="B33" s="120" t="s">
        <v>99</v>
      </c>
      <c r="C33" s="120" t="s">
        <v>83</v>
      </c>
      <c r="D33" s="121" t="s">
        <v>52</v>
      </c>
      <c r="E33" s="122" t="s">
        <v>53</v>
      </c>
      <c r="F33" s="125" t="s">
        <v>118</v>
      </c>
      <c r="G33" s="124">
        <v>6</v>
      </c>
      <c r="H33" s="124">
        <v>0</v>
      </c>
      <c r="I33" s="124">
        <v>0</v>
      </c>
      <c r="J33" s="124">
        <v>0</v>
      </c>
      <c r="K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  <c r="Z33" s="124">
        <v>0</v>
      </c>
      <c r="AA33" s="75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75">
        <v>0</v>
      </c>
      <c r="AH33" s="75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0</v>
      </c>
      <c r="AW33" s="124">
        <v>0</v>
      </c>
      <c r="AX33" s="124">
        <v>0</v>
      </c>
      <c r="AY33" s="124">
        <v>0</v>
      </c>
      <c r="AZ33" s="124">
        <v>0</v>
      </c>
      <c r="BA33" s="124">
        <v>0</v>
      </c>
      <c r="BB33" s="145">
        <v>6</v>
      </c>
      <c r="BC33" s="145">
        <v>0</v>
      </c>
      <c r="BD33" s="124">
        <v>0</v>
      </c>
    </row>
    <row r="34" ht="20.25" customHeight="1" spans="1:56">
      <c r="A34" s="119" t="s">
        <v>119</v>
      </c>
      <c r="B34" s="120" t="s">
        <v>77</v>
      </c>
      <c r="C34" s="120" t="s">
        <v>72</v>
      </c>
      <c r="D34" s="121" t="s">
        <v>52</v>
      </c>
      <c r="E34" s="122" t="s">
        <v>53</v>
      </c>
      <c r="F34" s="125" t="s">
        <v>120</v>
      </c>
      <c r="G34" s="124">
        <v>20.3</v>
      </c>
      <c r="H34" s="124">
        <v>20.3</v>
      </c>
      <c r="I34" s="124">
        <v>0</v>
      </c>
      <c r="J34" s="124">
        <v>0</v>
      </c>
      <c r="K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20.3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75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75">
        <v>0</v>
      </c>
      <c r="AH34" s="75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>
        <v>0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0</v>
      </c>
      <c r="AZ34" s="124">
        <v>0</v>
      </c>
      <c r="BA34" s="124">
        <v>0</v>
      </c>
      <c r="BB34" s="145">
        <v>0</v>
      </c>
      <c r="BC34" s="145">
        <v>0</v>
      </c>
      <c r="BD34" s="124">
        <v>0</v>
      </c>
    </row>
    <row r="35" ht="20.25" customHeight="1" spans="1:56">
      <c r="A35" s="119" t="s">
        <v>121</v>
      </c>
      <c r="B35" s="120" t="s">
        <v>72</v>
      </c>
      <c r="C35" s="120" t="s">
        <v>92</v>
      </c>
      <c r="D35" s="121" t="s">
        <v>52</v>
      </c>
      <c r="E35" s="122" t="s">
        <v>53</v>
      </c>
      <c r="F35" s="125" t="s">
        <v>122</v>
      </c>
      <c r="G35" s="124">
        <v>10</v>
      </c>
      <c r="H35" s="124">
        <v>0</v>
      </c>
      <c r="I35" s="124">
        <v>0</v>
      </c>
      <c r="J35" s="124">
        <v>0</v>
      </c>
      <c r="K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75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75">
        <v>0</v>
      </c>
      <c r="AH35" s="75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45">
        <v>10</v>
      </c>
      <c r="BC35" s="145">
        <v>0</v>
      </c>
      <c r="BD35" s="124">
        <v>0</v>
      </c>
    </row>
  </sheetData>
  <sheetProtection formatCells="0" formatColumns="0" formatRows="0"/>
  <mergeCells count="59">
    <mergeCell ref="A4:C4"/>
    <mergeCell ref="AT4:BA4"/>
    <mergeCell ref="BB4:BD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</mergeCells>
  <printOptions horizontalCentered="1"/>
  <pageMargins left="0.393055555555556" right="0.393055555555556" top="0.393055555555556" bottom="0.393055555555556" header="0" footer="0"/>
  <pageSetup paperSize="9" scale="38" fitToHeight="99" orientation="landscape" horizontalDpi="200" verticalDpi="3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workbookViewId="0">
      <selection activeCell="A1" sqref="A1"/>
    </sheetView>
  </sheetViews>
  <sheetFormatPr defaultColWidth="7" defaultRowHeight="11.25" outlineLevelCol="4"/>
  <cols>
    <col min="1" max="1" width="32.125" style="84" customWidth="1"/>
    <col min="2" max="2" width="25.5" style="84" customWidth="1"/>
    <col min="3" max="3" width="29.125" style="84" customWidth="1"/>
    <col min="4" max="4" width="26.375" style="84" customWidth="1"/>
    <col min="5" max="5" width="64.5" style="84" customWidth="1"/>
    <col min="6" max="16384" width="7" style="84"/>
  </cols>
  <sheetData>
    <row r="1" ht="14.25" customHeight="1" spans="1:5">
      <c r="A1" s="85"/>
      <c r="B1" s="85"/>
      <c r="C1" s="85"/>
      <c r="D1" s="86" t="s">
        <v>349</v>
      </c>
      <c r="E1" s="85"/>
    </row>
    <row r="2" ht="43.5" customHeight="1" spans="1:5">
      <c r="A2" s="87" t="s">
        <v>350</v>
      </c>
      <c r="B2" s="87"/>
      <c r="C2" s="87"/>
      <c r="D2" s="87"/>
      <c r="E2" s="88"/>
    </row>
    <row r="3" ht="14.25" customHeight="1" spans="1:5">
      <c r="A3" s="89" t="s">
        <v>351</v>
      </c>
      <c r="B3" s="89"/>
      <c r="C3" s="89"/>
      <c r="D3" s="90" t="s">
        <v>2</v>
      </c>
      <c r="E3" s="85"/>
    </row>
    <row r="4" ht="39" customHeight="1" spans="1:5">
      <c r="A4" s="91" t="s">
        <v>352</v>
      </c>
      <c r="B4" s="92" t="s">
        <v>353</v>
      </c>
      <c r="C4" s="93" t="s">
        <v>354</v>
      </c>
      <c r="D4" s="94" t="s">
        <v>355</v>
      </c>
      <c r="E4" s="85"/>
    </row>
    <row r="5" s="83" customFormat="1" ht="52.5" customHeight="1" spans="1:5">
      <c r="A5" s="95" t="s">
        <v>356</v>
      </c>
      <c r="B5" s="96">
        <v>3</v>
      </c>
      <c r="C5" s="96">
        <v>3</v>
      </c>
      <c r="D5" s="97">
        <v>0</v>
      </c>
      <c r="E5" s="98"/>
    </row>
    <row r="6" s="83" customFormat="1" ht="57.75" customHeight="1" spans="1:5">
      <c r="A6" s="99" t="s">
        <v>357</v>
      </c>
      <c r="B6" s="96">
        <v>0</v>
      </c>
      <c r="C6" s="96">
        <v>0</v>
      </c>
      <c r="D6" s="97">
        <v>0</v>
      </c>
      <c r="E6" s="98"/>
    </row>
    <row r="7" s="83" customFormat="1" ht="36.75" customHeight="1" spans="1:5">
      <c r="A7" s="99" t="s">
        <v>358</v>
      </c>
      <c r="B7" s="96">
        <v>0</v>
      </c>
      <c r="C7" s="96">
        <v>0</v>
      </c>
      <c r="D7" s="97">
        <v>0</v>
      </c>
      <c r="E7" s="98"/>
    </row>
    <row r="8" s="83" customFormat="1" ht="41.25" customHeight="1" spans="1:5">
      <c r="A8" s="99" t="s">
        <v>359</v>
      </c>
      <c r="B8" s="96">
        <v>3</v>
      </c>
      <c r="C8" s="96">
        <v>3</v>
      </c>
      <c r="D8" s="97">
        <v>0</v>
      </c>
      <c r="E8" s="98"/>
    </row>
    <row r="9" s="83" customFormat="1" ht="30.75" customHeight="1" spans="1:5">
      <c r="A9" s="99" t="s">
        <v>360</v>
      </c>
      <c r="B9" s="96">
        <v>3</v>
      </c>
      <c r="C9" s="96">
        <v>3</v>
      </c>
      <c r="D9" s="97">
        <v>0</v>
      </c>
      <c r="E9" s="98"/>
    </row>
    <row r="10" s="83" customFormat="1" ht="58.5" customHeight="1" spans="1:5">
      <c r="A10" s="99" t="s">
        <v>361</v>
      </c>
      <c r="B10" s="96">
        <v>0</v>
      </c>
      <c r="C10" s="100">
        <v>0</v>
      </c>
      <c r="D10" s="97">
        <v>0</v>
      </c>
      <c r="E10" s="98"/>
    </row>
    <row r="11" ht="78.75" customHeight="1" spans="1:5">
      <c r="A11" s="101" t="s">
        <v>362</v>
      </c>
      <c r="B11" s="101"/>
      <c r="C11" s="101"/>
      <c r="D11" s="101"/>
      <c r="E11" s="85"/>
    </row>
    <row r="12" ht="14.25" spans="1:5">
      <c r="A12" s="85"/>
      <c r="B12" s="85"/>
      <c r="C12" s="85"/>
      <c r="D12" s="85"/>
      <c r="E12" s="85"/>
    </row>
    <row r="13" ht="14.25" spans="1:5">
      <c r="A13" s="85"/>
      <c r="B13" s="85"/>
      <c r="C13" s="85"/>
      <c r="D13" s="85"/>
      <c r="E13" s="85"/>
    </row>
    <row r="14" ht="14.25" spans="1:5">
      <c r="A14" s="85"/>
      <c r="B14" s="85"/>
      <c r="C14" s="85"/>
      <c r="D14" s="85"/>
      <c r="E14" s="85"/>
    </row>
    <row r="15" ht="14.25" spans="1:5">
      <c r="A15" s="85"/>
      <c r="B15" s="85"/>
      <c r="C15" s="85"/>
      <c r="D15" s="85"/>
      <c r="E15" s="85"/>
    </row>
    <row r="16" ht="14.25" spans="1:5">
      <c r="A16" s="85"/>
      <c r="B16" s="85"/>
      <c r="C16" s="85"/>
      <c r="D16" s="85"/>
      <c r="E16" s="85"/>
    </row>
    <row r="17" ht="14.25" spans="1:5">
      <c r="A17" s="102"/>
      <c r="B17" s="102"/>
      <c r="C17" s="102"/>
      <c r="D17" s="102"/>
      <c r="E17" s="102"/>
    </row>
    <row r="18" ht="14.25" spans="1:5">
      <c r="A18" s="102"/>
      <c r="B18" s="102"/>
      <c r="C18" s="102"/>
      <c r="D18" s="102"/>
      <c r="E18" s="102"/>
    </row>
    <row r="19" ht="14.25" spans="1:5">
      <c r="A19" s="102"/>
      <c r="B19" s="102"/>
      <c r="C19" s="102"/>
      <c r="D19" s="102"/>
      <c r="E19" s="102"/>
    </row>
    <row r="20" ht="14.25" spans="1:5">
      <c r="A20" s="102"/>
      <c r="B20" s="102"/>
      <c r="C20" s="102"/>
      <c r="D20" s="102"/>
      <c r="E20" s="102"/>
    </row>
    <row r="21" ht="14.25" spans="1:5">
      <c r="A21" s="102"/>
      <c r="B21" s="102"/>
      <c r="C21" s="102"/>
      <c r="D21" s="102"/>
      <c r="E21" s="102"/>
    </row>
    <row r="22" ht="14.25" spans="1:5">
      <c r="A22" s="102"/>
      <c r="B22" s="102"/>
      <c r="C22" s="102"/>
      <c r="D22" s="102"/>
      <c r="E22" s="102"/>
    </row>
    <row r="23" ht="14.25" spans="1:5">
      <c r="A23" s="102"/>
      <c r="B23" s="102"/>
      <c r="C23" s="102"/>
      <c r="D23" s="102"/>
      <c r="E23" s="102"/>
    </row>
    <row r="24" ht="14.25" spans="1:5">
      <c r="A24" s="102"/>
      <c r="B24" s="102"/>
      <c r="C24" s="102"/>
      <c r="D24" s="102"/>
      <c r="E24" s="102"/>
    </row>
    <row r="25" ht="14.25" spans="1:5">
      <c r="A25" s="102"/>
      <c r="B25" s="102"/>
      <c r="C25" s="102"/>
      <c r="D25" s="102"/>
      <c r="E25" s="102"/>
    </row>
    <row r="26" ht="14.25" spans="1:5">
      <c r="A26" s="102"/>
      <c r="B26" s="102"/>
      <c r="C26" s="102"/>
      <c r="D26" s="102"/>
      <c r="E26" s="102"/>
    </row>
    <row r="27" ht="14.25" spans="1:5">
      <c r="A27" s="102"/>
      <c r="B27" s="102"/>
      <c r="C27" s="102"/>
      <c r="D27" s="102"/>
      <c r="E27" s="102"/>
    </row>
    <row r="28" ht="14.25" spans="1:5">
      <c r="A28" s="102"/>
      <c r="B28" s="102"/>
      <c r="C28" s="102"/>
      <c r="D28" s="102"/>
      <c r="E28" s="102"/>
    </row>
    <row r="29" ht="14.25" spans="1:5">
      <c r="A29" s="102"/>
      <c r="B29" s="102"/>
      <c r="C29" s="102"/>
      <c r="D29" s="102"/>
      <c r="E29" s="102"/>
    </row>
    <row r="30" ht="14.25" spans="1:5">
      <c r="A30" s="102"/>
      <c r="B30" s="102"/>
      <c r="C30" s="102"/>
      <c r="D30" s="102"/>
      <c r="E30" s="102"/>
    </row>
    <row r="31" ht="14.25" spans="1:5">
      <c r="A31" s="102"/>
      <c r="B31" s="102"/>
      <c r="C31" s="102"/>
      <c r="D31" s="102"/>
      <c r="E31" s="102"/>
    </row>
    <row r="32" ht="14.25" spans="1:5">
      <c r="A32" s="102"/>
      <c r="B32" s="102"/>
      <c r="C32" s="102"/>
      <c r="D32" s="102"/>
      <c r="E32" s="102"/>
    </row>
    <row r="33" ht="14.25" spans="1:5">
      <c r="A33" s="102"/>
      <c r="B33" s="102"/>
      <c r="C33" s="102"/>
      <c r="D33" s="102"/>
      <c r="E33" s="102"/>
    </row>
    <row r="34" ht="14.25" spans="1:5">
      <c r="A34" s="102"/>
      <c r="B34" s="102"/>
      <c r="C34" s="102"/>
      <c r="D34" s="102"/>
      <c r="E34" s="102"/>
    </row>
    <row r="35" ht="14.25" spans="1:5">
      <c r="A35" s="102"/>
      <c r="B35" s="102"/>
      <c r="C35" s="102"/>
      <c r="D35" s="102"/>
      <c r="E35" s="102"/>
    </row>
  </sheetData>
  <sheetProtection formatCells="0" formatColumns="0" formatRows="0"/>
  <mergeCells count="2">
    <mergeCell ref="A2:D2"/>
    <mergeCell ref="A11:D11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3" width="4.75" style="30" customWidth="1"/>
    <col min="4" max="4" width="8.75" style="30" customWidth="1"/>
    <col min="5" max="5" width="14.125" style="30" customWidth="1"/>
    <col min="6" max="6" width="24.125" style="30" customWidth="1"/>
    <col min="7" max="7" width="10.375" style="30" customWidth="1"/>
    <col min="8" max="8" width="8.875" style="30" customWidth="1"/>
    <col min="9" max="10" width="7.875" style="30" customWidth="1"/>
    <col min="11" max="11" width="6.125" style="30" customWidth="1"/>
    <col min="12" max="12" width="8.125" style="30" customWidth="1"/>
    <col min="13" max="13" width="8.5" style="30" customWidth="1"/>
    <col min="14" max="15" width="7.5" style="30" customWidth="1"/>
    <col min="16" max="16" width="6.625" style="30" customWidth="1"/>
    <col min="17" max="17" width="7.5" style="30" customWidth="1"/>
    <col min="18" max="18" width="8.5" style="30" customWidth="1"/>
    <col min="19" max="19" width="8.875" style="30" customWidth="1"/>
    <col min="20" max="20" width="8.75" style="30" customWidth="1"/>
    <col min="21" max="21" width="8.25" style="30" customWidth="1"/>
    <col min="22" max="22" width="8" style="30" customWidth="1"/>
    <col min="23" max="24" width="7" style="30" customWidth="1"/>
    <col min="25" max="25" width="6.875" style="30" customWidth="1"/>
    <col min="26" max="27" width="5" style="30" customWidth="1"/>
    <col min="28" max="29" width="6.625" style="30" customWidth="1"/>
    <col min="30" max="30" width="6.375" style="30" customWidth="1"/>
    <col min="31" max="31" width="7.375" style="30" customWidth="1"/>
    <col min="32" max="32" width="6.75" style="31" customWidth="1"/>
    <col min="33" max="33" width="7.5" style="30" customWidth="1"/>
    <col min="34" max="34" width="7.875" style="30" customWidth="1"/>
    <col min="35" max="35" width="9.75" style="30" customWidth="1"/>
    <col min="36" max="36" width="6.625" style="30" customWidth="1"/>
    <col min="37" max="37" width="7.625" style="30" customWidth="1"/>
    <col min="38" max="38" width="8.625" style="30" customWidth="1"/>
    <col min="39" max="39" width="8.25" style="30" customWidth="1"/>
    <col min="40" max="40" width="7.875" style="30" customWidth="1"/>
    <col min="41" max="41" width="8.25" style="30" customWidth="1"/>
    <col min="42" max="42" width="8.375" style="30" customWidth="1"/>
    <col min="43" max="43" width="8.25" style="30" customWidth="1"/>
    <col min="44" max="44" width="7" style="30" customWidth="1"/>
    <col min="45" max="45" width="7.625" style="30" customWidth="1"/>
    <col min="46" max="46" width="7.25" style="30" customWidth="1"/>
    <col min="47" max="47" width="7.125" style="30" customWidth="1"/>
    <col min="48" max="48" width="6.5" style="30" customWidth="1"/>
    <col min="49" max="49" width="8.25" style="30" customWidth="1"/>
    <col min="50" max="50" width="7.375" style="30" customWidth="1"/>
    <col min="51" max="51" width="7.5" style="30" customWidth="1"/>
    <col min="52" max="53" width="8.125" style="30" customWidth="1"/>
    <col min="54" max="54" width="11" style="30" customWidth="1"/>
    <col min="55" max="55" width="11.25" style="30" customWidth="1"/>
    <col min="56" max="61" width="6.875" style="30" customWidth="1"/>
    <col min="62" max="16384" width="9" style="30"/>
  </cols>
  <sheetData>
    <row r="1" ht="25.5" customHeight="1" spans="1:61">
      <c r="A1" s="32"/>
      <c r="B1" s="32"/>
      <c r="C1" s="33"/>
      <c r="D1" s="33"/>
      <c r="E1" s="33"/>
      <c r="F1" s="34"/>
      <c r="G1" s="3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25.5" customHeight="1" spans="1:61">
      <c r="A2" s="36" t="s">
        <v>363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70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/>
      <c r="BE2"/>
      <c r="BF2"/>
      <c r="BG2"/>
      <c r="BH2"/>
      <c r="BI2"/>
    </row>
    <row r="3" ht="25.5" customHeight="1" spans="1:61">
      <c r="A3" s="37"/>
      <c r="B3" s="37"/>
      <c r="C3" s="37"/>
      <c r="D3" s="38"/>
      <c r="E3" s="39"/>
      <c r="F3" s="40"/>
      <c r="G3" s="35"/>
      <c r="H3" s="41"/>
      <c r="I3" s="41"/>
      <c r="J3"/>
      <c r="K3"/>
      <c r="L3"/>
      <c r="M3"/>
      <c r="N3"/>
      <c r="O3"/>
      <c r="P3" s="41"/>
      <c r="Q3"/>
      <c r="R3"/>
      <c r="S3"/>
      <c r="T3"/>
      <c r="U3"/>
      <c r="V3"/>
      <c r="W3"/>
      <c r="X3"/>
      <c r="Y3"/>
      <c r="Z3"/>
      <c r="AA3"/>
      <c r="AB3"/>
      <c r="AC3"/>
      <c r="AD3" s="41"/>
      <c r="AE3" s="41"/>
      <c r="AF3" s="71"/>
      <c r="AG3"/>
      <c r="AH3"/>
      <c r="AI3"/>
      <c r="AJ3"/>
      <c r="AK3"/>
      <c r="AL3" s="41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 s="79" t="s">
        <v>2</v>
      </c>
      <c r="BD3"/>
      <c r="BE3"/>
      <c r="BF3"/>
      <c r="BG3"/>
      <c r="BH3"/>
      <c r="BI3"/>
    </row>
    <row r="4" ht="25.5" customHeight="1" spans="1:61">
      <c r="A4" s="42" t="s">
        <v>56</v>
      </c>
      <c r="B4" s="42"/>
      <c r="C4" s="42"/>
      <c r="D4" s="43" t="s">
        <v>46</v>
      </c>
      <c r="E4" s="43" t="s">
        <v>47</v>
      </c>
      <c r="F4" s="43" t="s">
        <v>304</v>
      </c>
      <c r="G4" s="44" t="s">
        <v>166</v>
      </c>
      <c r="H4" s="45" t="s">
        <v>65</v>
      </c>
      <c r="I4" s="58"/>
      <c r="J4" s="58"/>
      <c r="K4" s="58"/>
      <c r="L4" s="58"/>
      <c r="M4" s="58"/>
      <c r="N4" s="58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45" t="s">
        <v>66</v>
      </c>
      <c r="AE4" s="58"/>
      <c r="AF4" s="72"/>
      <c r="AG4" s="58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42" t="s">
        <v>67</v>
      </c>
      <c r="AT4" s="42"/>
      <c r="AU4" s="42"/>
      <c r="AV4" s="42"/>
      <c r="AW4" s="42"/>
      <c r="AX4" s="42"/>
      <c r="AY4" s="42"/>
      <c r="AZ4" s="42"/>
      <c r="BA4" s="43" t="s">
        <v>305</v>
      </c>
      <c r="BB4" s="43"/>
      <c r="BC4" s="43"/>
      <c r="BD4"/>
      <c r="BE4"/>
      <c r="BF4"/>
      <c r="BG4"/>
      <c r="BH4"/>
      <c r="BI4"/>
    </row>
    <row r="5" ht="25.5" customHeight="1" spans="1:61">
      <c r="A5" s="46" t="s">
        <v>59</v>
      </c>
      <c r="B5" s="47" t="s">
        <v>60</v>
      </c>
      <c r="C5" s="47" t="s">
        <v>61</v>
      </c>
      <c r="D5" s="43"/>
      <c r="E5" s="43"/>
      <c r="F5" s="43"/>
      <c r="G5" s="43"/>
      <c r="H5" s="48" t="s">
        <v>306</v>
      </c>
      <c r="I5" s="60" t="s">
        <v>307</v>
      </c>
      <c r="J5" s="48" t="s">
        <v>308</v>
      </c>
      <c r="K5" s="61" t="s">
        <v>309</v>
      </c>
      <c r="L5" s="48" t="s">
        <v>310</v>
      </c>
      <c r="M5" s="62" t="s">
        <v>311</v>
      </c>
      <c r="N5" s="60" t="s">
        <v>312</v>
      </c>
      <c r="O5" s="63" t="s">
        <v>313</v>
      </c>
      <c r="P5" s="64" t="s">
        <v>314</v>
      </c>
      <c r="Q5" s="68" t="s">
        <v>120</v>
      </c>
      <c r="R5" s="60" t="s">
        <v>315</v>
      </c>
      <c r="S5" s="60" t="s">
        <v>316</v>
      </c>
      <c r="T5" s="48" t="s">
        <v>317</v>
      </c>
      <c r="U5" s="48" t="s">
        <v>318</v>
      </c>
      <c r="V5" s="48" t="s">
        <v>319</v>
      </c>
      <c r="W5" s="48" t="s">
        <v>320</v>
      </c>
      <c r="X5" s="60" t="s">
        <v>323</v>
      </c>
      <c r="Y5" s="48" t="s">
        <v>324</v>
      </c>
      <c r="Z5" s="60" t="s">
        <v>321</v>
      </c>
      <c r="AA5" s="60" t="s">
        <v>322</v>
      </c>
      <c r="AB5" s="48" t="s">
        <v>325</v>
      </c>
      <c r="AC5" s="48" t="s">
        <v>326</v>
      </c>
      <c r="AD5" s="48" t="s">
        <v>306</v>
      </c>
      <c r="AE5" s="48" t="s">
        <v>327</v>
      </c>
      <c r="AF5" s="73" t="s">
        <v>328</v>
      </c>
      <c r="AG5" s="48" t="s">
        <v>329</v>
      </c>
      <c r="AH5" s="49" t="s">
        <v>330</v>
      </c>
      <c r="AI5" s="49" t="s">
        <v>331</v>
      </c>
      <c r="AJ5" s="49" t="s">
        <v>332</v>
      </c>
      <c r="AK5" s="49" t="s">
        <v>333</v>
      </c>
      <c r="AL5" s="60" t="s">
        <v>334</v>
      </c>
      <c r="AM5" s="43" t="s">
        <v>335</v>
      </c>
      <c r="AN5" s="43" t="s">
        <v>340</v>
      </c>
      <c r="AO5" s="43" t="s">
        <v>336</v>
      </c>
      <c r="AP5" s="77" t="s">
        <v>337</v>
      </c>
      <c r="AQ5" s="77" t="s">
        <v>364</v>
      </c>
      <c r="AR5" s="77" t="s">
        <v>339</v>
      </c>
      <c r="AS5" s="43" t="s">
        <v>8</v>
      </c>
      <c r="AT5" s="43" t="s">
        <v>365</v>
      </c>
      <c r="AU5" s="43" t="s">
        <v>342</v>
      </c>
      <c r="AV5" s="43" t="s">
        <v>343</v>
      </c>
      <c r="AW5" s="43" t="s">
        <v>344</v>
      </c>
      <c r="AX5" s="80" t="s">
        <v>345</v>
      </c>
      <c r="AY5" s="80" t="s">
        <v>346</v>
      </c>
      <c r="AZ5" s="80" t="s">
        <v>347</v>
      </c>
      <c r="BA5" s="77" t="s">
        <v>64</v>
      </c>
      <c r="BB5" s="77" t="s">
        <v>68</v>
      </c>
      <c r="BC5" s="77" t="s">
        <v>69</v>
      </c>
      <c r="BD5"/>
      <c r="BE5"/>
      <c r="BF5"/>
      <c r="BG5"/>
      <c r="BH5"/>
      <c r="BI5"/>
    </row>
    <row r="6" ht="49.5" customHeight="1" spans="1:61">
      <c r="A6" s="46"/>
      <c r="B6" s="47"/>
      <c r="C6" s="47"/>
      <c r="D6" s="43"/>
      <c r="E6" s="43"/>
      <c r="F6" s="43"/>
      <c r="G6" s="43"/>
      <c r="H6" s="49"/>
      <c r="I6" s="48"/>
      <c r="J6" s="49"/>
      <c r="K6" s="65"/>
      <c r="L6" s="48"/>
      <c r="M6" s="62"/>
      <c r="N6" s="48"/>
      <c r="O6" s="66"/>
      <c r="P6" s="67"/>
      <c r="Q6" s="69"/>
      <c r="R6" s="48"/>
      <c r="S6" s="48"/>
      <c r="T6" s="49"/>
      <c r="U6" s="49"/>
      <c r="V6" s="49"/>
      <c r="W6" s="49"/>
      <c r="X6" s="48"/>
      <c r="Y6" s="49"/>
      <c r="Z6" s="48"/>
      <c r="AA6" s="48"/>
      <c r="AB6" s="49"/>
      <c r="AC6" s="49"/>
      <c r="AD6" s="49"/>
      <c r="AE6" s="49"/>
      <c r="AF6" s="74"/>
      <c r="AG6" s="49"/>
      <c r="AH6" s="60"/>
      <c r="AI6" s="60"/>
      <c r="AJ6" s="60"/>
      <c r="AK6" s="60"/>
      <c r="AL6" s="48"/>
      <c r="AM6" s="43"/>
      <c r="AN6" s="43"/>
      <c r="AO6" s="43"/>
      <c r="AP6" s="78"/>
      <c r="AQ6" s="78"/>
      <c r="AR6" s="78"/>
      <c r="AS6" s="43"/>
      <c r="AT6" s="43"/>
      <c r="AU6" s="43"/>
      <c r="AV6" s="43"/>
      <c r="AW6" s="43"/>
      <c r="AX6" s="80"/>
      <c r="AY6" s="80"/>
      <c r="AZ6" s="80"/>
      <c r="BA6" s="78"/>
      <c r="BB6" s="78"/>
      <c r="BC6" s="78"/>
      <c r="BD6" s="41"/>
      <c r="BE6" s="41"/>
      <c r="BF6"/>
      <c r="BG6"/>
      <c r="BH6"/>
      <c r="BI6"/>
    </row>
    <row r="7" ht="20.25" customHeight="1" spans="1:61">
      <c r="A7" s="46" t="s">
        <v>70</v>
      </c>
      <c r="B7" s="47" t="s">
        <v>70</v>
      </c>
      <c r="C7" s="47" t="s">
        <v>70</v>
      </c>
      <c r="D7" s="47" t="s">
        <v>70</v>
      </c>
      <c r="E7" s="47" t="s">
        <v>70</v>
      </c>
      <c r="F7" s="43" t="s">
        <v>70</v>
      </c>
      <c r="G7" s="50">
        <v>1</v>
      </c>
      <c r="H7" s="50">
        <v>2</v>
      </c>
      <c r="I7" s="50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50">
        <v>16</v>
      </c>
      <c r="W7" s="50">
        <v>17</v>
      </c>
      <c r="X7" s="50">
        <v>18</v>
      </c>
      <c r="Y7" s="50">
        <v>19</v>
      </c>
      <c r="Z7" s="50">
        <v>20</v>
      </c>
      <c r="AA7" s="50">
        <v>21</v>
      </c>
      <c r="AB7" s="50">
        <v>22</v>
      </c>
      <c r="AC7" s="50">
        <v>23</v>
      </c>
      <c r="AD7" s="50">
        <v>24</v>
      </c>
      <c r="AE7" s="50">
        <v>25</v>
      </c>
      <c r="AF7" s="50">
        <v>26</v>
      </c>
      <c r="AG7" s="50">
        <v>27</v>
      </c>
      <c r="AH7" s="50">
        <v>28</v>
      </c>
      <c r="AI7" s="50">
        <v>29</v>
      </c>
      <c r="AJ7" s="50">
        <v>30</v>
      </c>
      <c r="AK7" s="50">
        <v>31</v>
      </c>
      <c r="AL7" s="50">
        <v>32</v>
      </c>
      <c r="AM7" s="50">
        <v>33</v>
      </c>
      <c r="AN7" s="50">
        <v>34</v>
      </c>
      <c r="AO7" s="50">
        <v>35</v>
      </c>
      <c r="AP7" s="50">
        <v>36</v>
      </c>
      <c r="AQ7" s="50">
        <v>37</v>
      </c>
      <c r="AR7" s="50">
        <v>38</v>
      </c>
      <c r="AS7" s="50">
        <v>39</v>
      </c>
      <c r="AT7" s="50">
        <v>40</v>
      </c>
      <c r="AU7" s="50">
        <v>41</v>
      </c>
      <c r="AV7" s="50">
        <v>42</v>
      </c>
      <c r="AW7" s="50">
        <v>43</v>
      </c>
      <c r="AX7" s="50">
        <v>44</v>
      </c>
      <c r="AY7" s="50">
        <v>45</v>
      </c>
      <c r="AZ7" s="50">
        <v>46</v>
      </c>
      <c r="BA7" s="50">
        <v>47</v>
      </c>
      <c r="BB7" s="50">
        <v>48</v>
      </c>
      <c r="BC7" s="50">
        <v>49</v>
      </c>
      <c r="BD7" s="41"/>
      <c r="BE7"/>
      <c r="BF7"/>
      <c r="BG7"/>
      <c r="BH7"/>
      <c r="BI7"/>
    </row>
    <row r="8" s="29" customFormat="1" ht="20.25" customHeight="1" spans="1:57">
      <c r="A8" s="51"/>
      <c r="B8" s="52"/>
      <c r="C8" s="52"/>
      <c r="D8" s="53"/>
      <c r="E8" s="54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6"/>
      <c r="Y8" s="57"/>
      <c r="Z8" s="57"/>
      <c r="AA8" s="57"/>
      <c r="AB8" s="57"/>
      <c r="AC8" s="57"/>
      <c r="AD8" s="57"/>
      <c r="AE8" s="57"/>
      <c r="AF8" s="75"/>
      <c r="AG8" s="56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81"/>
      <c r="BC8" s="81"/>
      <c r="BD8" s="82"/>
      <c r="BE8" s="82"/>
    </row>
  </sheetData>
  <sheetProtection formatCells="0" formatColumns="0" formatRows="0"/>
  <mergeCells count="58">
    <mergeCell ref="A4:C4"/>
    <mergeCell ref="AS4:AZ4"/>
    <mergeCell ref="BA4:BC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</mergeCells>
  <printOptions horizontalCentered="1"/>
  <pageMargins left="0.393055555555556" right="0.393055555555556" top="0.393055555555556" bottom="0.393055555555556" header="0" footer="0"/>
  <pageSetup paperSize="9" scale="38" fitToHeight="99" orientation="landscape" horizontalDpi="200" verticalDpi="3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1" width="29.375" customWidth="1"/>
    <col min="2" max="2" width="16.875" customWidth="1"/>
    <col min="3" max="3" width="34.375" customWidth="1"/>
    <col min="4" max="4" width="23.5" customWidth="1"/>
  </cols>
  <sheetData>
    <row r="1" ht="76.5" customHeight="1" spans="1:4">
      <c r="A1" s="11" t="s">
        <v>366</v>
      </c>
      <c r="B1" s="11"/>
      <c r="C1" s="11"/>
      <c r="D1" s="11"/>
    </row>
    <row r="2" ht="23.25" customHeight="1" spans="1:4">
      <c r="A2" s="12" t="s">
        <v>47</v>
      </c>
      <c r="B2" s="12"/>
      <c r="C2" s="12"/>
      <c r="D2" s="13" t="s">
        <v>2</v>
      </c>
    </row>
    <row r="3" ht="39.75" customHeight="1" spans="1:4">
      <c r="A3" s="14" t="s">
        <v>367</v>
      </c>
      <c r="B3" s="15" t="s">
        <v>368</v>
      </c>
      <c r="C3" s="14" t="s">
        <v>367</v>
      </c>
      <c r="D3" s="15" t="s">
        <v>369</v>
      </c>
    </row>
    <row r="4" ht="30" customHeight="1" spans="1:4">
      <c r="A4" s="16" t="s">
        <v>370</v>
      </c>
      <c r="B4" s="17"/>
      <c r="C4" s="18" t="s">
        <v>371</v>
      </c>
      <c r="D4" s="19" t="s">
        <v>372</v>
      </c>
    </row>
    <row r="5" ht="29.25" customHeight="1" spans="1:4">
      <c r="A5" s="16" t="s">
        <v>373</v>
      </c>
      <c r="B5" s="17"/>
      <c r="C5" s="18" t="s">
        <v>374</v>
      </c>
      <c r="D5" s="17"/>
    </row>
    <row r="6" ht="26.25" customHeight="1" spans="1:4">
      <c r="A6" s="16" t="s">
        <v>375</v>
      </c>
      <c r="B6" s="17"/>
      <c r="C6" s="18" t="s">
        <v>376</v>
      </c>
      <c r="D6" s="17"/>
    </row>
    <row r="7" ht="24" customHeight="1" spans="1:4">
      <c r="A7" s="16" t="s">
        <v>377</v>
      </c>
      <c r="B7" s="17"/>
      <c r="C7" s="18" t="s">
        <v>378</v>
      </c>
      <c r="D7" s="17"/>
    </row>
    <row r="8" ht="29.25" customHeight="1" spans="1:4">
      <c r="A8" s="16" t="s">
        <v>379</v>
      </c>
      <c r="B8" s="17"/>
      <c r="C8" s="18" t="s">
        <v>380</v>
      </c>
      <c r="D8" s="17"/>
    </row>
    <row r="9" ht="20.25" customHeight="1" spans="1:4">
      <c r="A9" s="16"/>
      <c r="B9" s="17"/>
      <c r="C9" s="18"/>
      <c r="D9" s="17"/>
    </row>
    <row r="10" ht="20.25" customHeight="1" spans="1:4">
      <c r="A10" s="20" t="s">
        <v>381</v>
      </c>
      <c r="B10" s="21"/>
      <c r="C10" s="22" t="s">
        <v>382</v>
      </c>
      <c r="D10" s="21"/>
    </row>
    <row r="11" ht="21" customHeight="1" spans="1:4">
      <c r="A11" s="23" t="s">
        <v>383</v>
      </c>
      <c r="B11" s="24"/>
      <c r="C11" s="25" t="s">
        <v>384</v>
      </c>
      <c r="D11" s="17"/>
    </row>
    <row r="12" ht="20.25" customHeight="1" spans="1:4">
      <c r="A12" s="26" t="s">
        <v>385</v>
      </c>
      <c r="B12" s="17"/>
      <c r="C12" s="23"/>
      <c r="D12" s="17"/>
    </row>
    <row r="13" ht="19.5" customHeight="1" spans="1:4">
      <c r="A13" s="25"/>
      <c r="B13" s="17"/>
      <c r="C13" s="23"/>
      <c r="D13" s="17"/>
    </row>
    <row r="14" ht="18.75" customHeight="1" spans="1:4">
      <c r="A14" s="20" t="s">
        <v>386</v>
      </c>
      <c r="B14" s="21"/>
      <c r="C14" s="22" t="s">
        <v>387</v>
      </c>
      <c r="D14" s="21"/>
    </row>
    <row r="15" customHeight="1" spans="1:4">
      <c r="A15" s="27"/>
      <c r="B15" s="27"/>
      <c r="C15" s="27"/>
      <c r="D15" s="27"/>
    </row>
    <row r="16" customHeight="1" spans="1:4">
      <c r="A16" s="27"/>
      <c r="B16" s="27"/>
      <c r="C16" s="27"/>
      <c r="D16" s="28"/>
    </row>
    <row r="17" customHeight="1" spans="2:2">
      <c r="B17" s="28"/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6、一般公共预算基本支出</vt:lpstr>
      <vt:lpstr>7、部门三公经费表</vt:lpstr>
      <vt:lpstr>8、政府性基金支出表</vt:lpstr>
      <vt:lpstr>9、国有资本经营预算收支情况表</vt:lpstr>
      <vt:lpstr>10、机关运行经费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樱桃</cp:lastModifiedBy>
  <dcterms:created xsi:type="dcterms:W3CDTF">2019-03-01T07:15:00Z</dcterms:created>
  <dcterms:modified xsi:type="dcterms:W3CDTF">2021-07-01T01:27:41Z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1514804</vt:i4>
  </property>
  <property fmtid="{D5CDD505-2E9C-101B-9397-08002B2CF9AE}" pid="3" name="ICV">
    <vt:lpwstr>A2D22659B23E4C9C9E13D0457F485625</vt:lpwstr>
  </property>
  <property fmtid="{D5CDD505-2E9C-101B-9397-08002B2CF9AE}" pid="4" name="KSOProductBuildVer">
    <vt:lpwstr>2052-11.1.0.10578</vt:lpwstr>
  </property>
</Properties>
</file>