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355" windowHeight="10020" tabRatio="652" activeTab="0"/>
  </bookViews>
  <sheets>
    <sheet name="1、收支总表" sheetId="1" r:id="rId1"/>
    <sheet name="2、收入总表" sheetId="2" r:id="rId2"/>
    <sheet name="3、支出总表" sheetId="3" r:id="rId3"/>
    <sheet name="4、财政拨款收支总体表" sheetId="4" r:id="rId4"/>
    <sheet name="5、一般公共预算支出表" sheetId="5" r:id="rId5"/>
    <sheet name="6、一般公共预算基本支出" sheetId="6" r:id="rId6"/>
    <sheet name="7、部门三公经费表" sheetId="7" r:id="rId7"/>
    <sheet name="8、政府性基金支出表" sheetId="8" r:id="rId8"/>
    <sheet name="9、国有资本经营预算收支情况表" sheetId="9" r:id="rId9"/>
    <sheet name="10、机关运行经费" sheetId="10" r:id="rId10"/>
    <sheet name="11、财政支出项目绩效目标申报审批表" sheetId="11" r:id="rId11"/>
  </sheets>
  <definedNames>
    <definedName name="_xlnm.Print_Area" localSheetId="0">'1、收支总表'!$A$1:$R$18</definedName>
    <definedName name="_xlnm.Print_Area" localSheetId="9">'10、机关运行经费'!$A$1:$C$13</definedName>
    <definedName name="_xlnm.Print_Area" localSheetId="10">'11、财政支出项目绩效目标申报审批表'!$A$1:$AR$18</definedName>
    <definedName name="_xlnm.Print_Area" localSheetId="1">'2、收入总表'!$A$1:$Q$9</definedName>
    <definedName name="_xlnm.Print_Area" localSheetId="2">'3、支出总表'!$A$1:$N$16</definedName>
    <definedName name="_xlnm.Print_Area" localSheetId="3">'4、财政拨款收支总体表'!$A$1:$H$36</definedName>
    <definedName name="_xlnm.Print_Area" localSheetId="4">'5、一般公共预算支出表'!$A$1:$P$35</definedName>
    <definedName name="_xlnm.Print_Area" localSheetId="5">'6、一般公共预算基本支出'!$A$1:$BD$16</definedName>
    <definedName name="_xlnm.Print_Area" localSheetId="7">'8、政府性基金支出表'!$A$1:$BC$7</definedName>
    <definedName name="_xlnm.Print_Titles" localSheetId="0">'1、收支总表'!$1:$6</definedName>
    <definedName name="_xlnm.Print_Titles" localSheetId="9">'10、机关运行经费'!$1:$4</definedName>
    <definedName name="_xlnm.Print_Titles" localSheetId="10">'11、财政支出项目绩效目标申报审批表'!$1:$6</definedName>
    <definedName name="_xlnm.Print_Titles" localSheetId="1">'2、收入总表'!$1:$7</definedName>
    <definedName name="_xlnm.Print_Titles" localSheetId="2">'3、支出总表'!$1:$7</definedName>
    <definedName name="_xlnm.Print_Titles" localSheetId="3">'4、财政拨款收支总体表'!$1:$6</definedName>
    <definedName name="_xlnm.Print_Titles" localSheetId="4">'5、一般公共预算支出表'!$1:$6</definedName>
    <definedName name="_xlnm.Print_Titles" localSheetId="5">'6、一般公共预算基本支出'!$1:$7</definedName>
    <definedName name="_xlnm.Print_Titles" localSheetId="7">'8、政府性基金支出表'!$1:$7</definedName>
  </definedNames>
  <calcPr fullCalcOnLoad="1"/>
</workbook>
</file>

<file path=xl/sharedStrings.xml><?xml version="1.0" encoding="utf-8"?>
<sst xmlns="http://schemas.openxmlformats.org/spreadsheetml/2006/main" count="1066" uniqueCount="582">
  <si>
    <t>打击非法行为，创建管理有序的站区环境，建立和谐文明站区，提高群众满意度。</t>
  </si>
  <si>
    <t>上级领导对项目实施满意度大于96%</t>
  </si>
  <si>
    <t xml:space="preserve">群众对项目实施的满意度大于98%   </t>
  </si>
  <si>
    <t>公车运行维护费</t>
  </si>
  <si>
    <t>目前，高铁管委会有一辆公车，从洛龙区政府调拨过来。</t>
  </si>
  <si>
    <t>根据工作实际需求，公车的日常运行维护。</t>
  </si>
  <si>
    <t>事业发展常年事项</t>
  </si>
  <si>
    <t>符合区委、区政府的工作要求，确保公车正常运转，为日常工作顺利开展提供保障，高效完成上级布置的工作。</t>
  </si>
  <si>
    <t>公车长期以来一直处于高负荷状态，使用频率高，耗损严重。该项目保障执法工作及日常工作的正常开展、积极响应区委区政府安排的各种任务，确保日常管理和各类突发性影响站区事件的快速、高效处。</t>
  </si>
  <si>
    <t>确保车辆正常运转，为工作顺利开展提供保障。确保维护站区等各项综合整治任务顺利完成。</t>
  </si>
  <si>
    <t>项目实施时间：2019年1月1日-2019年12月31日，公车的运行及维护</t>
  </si>
  <si>
    <t>公车的燃油费、维修维护费、保险年审等</t>
  </si>
  <si>
    <t>车辆运行维护费：3万元/年</t>
  </si>
  <si>
    <t>公车一辆</t>
  </si>
  <si>
    <t>保障各类突发性影响站区时间的快速、高效处置</t>
  </si>
  <si>
    <t>日常工作保障，提高应急反应能力</t>
  </si>
  <si>
    <t>全年3万元</t>
  </si>
  <si>
    <t>供工作人员公事开车使用</t>
  </si>
  <si>
    <t>上级领导对项目实施满意度大于90%</t>
  </si>
  <si>
    <t xml:space="preserve">群众度项目实施的满意度大于95% </t>
  </si>
  <si>
    <t>房租及水电</t>
  </si>
  <si>
    <t>管委会租赁妇幼办公，全年30.42万元.由于高铁龙门站用水用电较大，经区领导同意，每年安排4万元用于支付水电费。</t>
  </si>
  <si>
    <t>根据区长批示，管委会租赁妇幼办公，全年30.42万元，水电费4万元</t>
  </si>
  <si>
    <t>符合区委区政府的工作要求。</t>
  </si>
  <si>
    <t>由于高铁管委会没有正式的办公场所，对各项工作无法开展，现租赁妇幼办公，能够更好的完成区委区政府交办的工作。同时站区用水用电较大，每年拨付4万元水电费可以缓解我单位经费压力。</t>
  </si>
  <si>
    <t>每年的10月份给妇幼交房租，水电费按电力公司及水务公司的发票支出。按时交纳房租及水电。</t>
  </si>
  <si>
    <t>一年支付一次房租，水电费按实际发生额支付。</t>
  </si>
  <si>
    <t>每年的10月一次性支付房租，水电费按月实际发生支出</t>
  </si>
  <si>
    <t>房租30.42万元，水电费4万元。</t>
  </si>
  <si>
    <t>不拖欠房租及水电费</t>
  </si>
  <si>
    <t>全年34.42万元</t>
  </si>
  <si>
    <t xml:space="preserve">群众度项目实施的满意度大于95%  </t>
  </si>
  <si>
    <t>进一步以高城市形象</t>
  </si>
  <si>
    <t>高铁机构运营费</t>
  </si>
  <si>
    <t>一般预算公共拨款</t>
  </si>
  <si>
    <t>加强高铁站区周边出租车及三轮车的治理，保证环境卫生，承办区委、区政府交办的其他事项，打造一个和谐窗口单位</t>
  </si>
  <si>
    <t>管委会每月10万元项目经费，用于日常办公，正常支出，以及执法、交通补助、出租车通道维修等费用。</t>
  </si>
  <si>
    <t>根据区领导批示。《高铁管委会关于追加2018年预算的请示》</t>
  </si>
  <si>
    <t>随着时代的发展，越来越多的人出行开始选择乘坐高铁，同时高铁周边的配套设施也随之开始建设，公益广告、监控设施、站区绿化等均需要管委会来负责。</t>
  </si>
  <si>
    <t>确保高铁站区的配套设施的建立，同时负责高铁管委会日常办公所需。</t>
  </si>
  <si>
    <t>在高铁站周边安装监控设备，拍录站外上客的出租车，交给市运管处处理，拍录违规停放路边的车辆，交给交警队处理；在站区安装公益广告及LED屏，宣传牡丹之城洛阳；志愿者服务配备东西及宣传；创建工作。，营造整洁优美、文明安全、管理有序的站区环境。</t>
  </si>
  <si>
    <t>打造和谐站区，按实际发生额支付，严格控制支出</t>
  </si>
  <si>
    <t>在高铁站周边安装监控设备，拍录站外上客的出租车，交给市运管处处理，拍录违规停放路边的车辆，交给交警队处理；在站区安装公益广告及LED屏，宣传牡丹之城洛阳；志愿者服务配备东西及宣传；创建工作。，营造整洁优美、文明安全、管理有序的站区环境</t>
  </si>
  <si>
    <t>按每月消耗购买办公用品及维护站区环境，维修站区设施。</t>
  </si>
  <si>
    <t>每季度拨付30万元，全年120万元。</t>
  </si>
  <si>
    <t>每月10万办公经费</t>
  </si>
  <si>
    <t>保障站区环境整洁优美,社会安定和谐</t>
  </si>
  <si>
    <t>全年120万元</t>
  </si>
  <si>
    <t xml:space="preserve">职工满意度100% </t>
  </si>
  <si>
    <t>上级领导对我单位的环境满意度大于95%</t>
  </si>
  <si>
    <t>旅客对我单位服务方面满意度大于98%</t>
  </si>
  <si>
    <t>安保人员经费</t>
  </si>
  <si>
    <t xml:space="preserve">确保月工资发放，保障职工的基本权益。     </t>
  </si>
  <si>
    <t>每月将工资支付给保安公司，由保安公司给安保人员发工资</t>
  </si>
  <si>
    <t>每月工资53520元。</t>
  </si>
  <si>
    <t>每月全体会对所有人进行考核，考核优秀者发当月工资。</t>
  </si>
  <si>
    <t>工资2230元月/人，餐费300元月/人</t>
  </si>
  <si>
    <t>预算01表</t>
  </si>
  <si>
    <t>单位：万元</t>
  </si>
  <si>
    <t>收                          入</t>
  </si>
  <si>
    <t>支                        出</t>
  </si>
  <si>
    <t>项             目</t>
  </si>
  <si>
    <t>金　额</t>
  </si>
  <si>
    <t>合计</t>
  </si>
  <si>
    <t>财政一般拨款</t>
  </si>
  <si>
    <t>缴入国库的行政事业性收费</t>
  </si>
  <si>
    <t>国有资源（资产）有偿使用收入</t>
  </si>
  <si>
    <t>政府性基金收入</t>
  </si>
  <si>
    <t>教育收费</t>
  </si>
  <si>
    <t>代管资金</t>
  </si>
  <si>
    <t>一般性转移支付</t>
  </si>
  <si>
    <t>专项转移支付</t>
  </si>
  <si>
    <t>单位间转移收入</t>
  </si>
  <si>
    <t>部门结余结转资金</t>
  </si>
  <si>
    <t>罚没收入</t>
  </si>
  <si>
    <t>其他收入</t>
  </si>
  <si>
    <t>一、财政一般拨款</t>
  </si>
  <si>
    <t>一、基本支出</t>
  </si>
  <si>
    <t>二、缴入国库的行政事业性收费</t>
  </si>
  <si>
    <t>1、工资福利支出</t>
  </si>
  <si>
    <t>三、国有资源（资产）有偿使用</t>
  </si>
  <si>
    <t>2、商品和服务支出</t>
  </si>
  <si>
    <t>3、对个人和家庭的补助</t>
  </si>
  <si>
    <t>五、政府性基金收入</t>
  </si>
  <si>
    <t>二、项目支出</t>
  </si>
  <si>
    <t>六、财政专户收入</t>
  </si>
  <si>
    <t>七、上级提前告知转移支付</t>
  </si>
  <si>
    <t>八、单位间转移收入</t>
  </si>
  <si>
    <t>本  年  收  入  合  计</t>
  </si>
  <si>
    <t>本  年  支  出  合  计</t>
  </si>
  <si>
    <t>国有资本经营收入</t>
  </si>
  <si>
    <t>政府性基金</t>
  </si>
  <si>
    <t>四、国有资本经营收入</t>
  </si>
  <si>
    <t>1、一般性项目</t>
  </si>
  <si>
    <t>2、专项资金</t>
  </si>
  <si>
    <t>九、部门结余结转资金</t>
  </si>
  <si>
    <t>十、罚没收入</t>
  </si>
  <si>
    <t>十一、其他收入</t>
  </si>
  <si>
    <t>资     金     来     源</t>
  </si>
  <si>
    <t>单位名称</t>
  </si>
  <si>
    <t>单位代码</t>
  </si>
  <si>
    <t>单位名称</t>
  </si>
  <si>
    <t>政府性基金收入</t>
  </si>
  <si>
    <t>单位间转移收入</t>
  </si>
  <si>
    <t>其他收入</t>
  </si>
  <si>
    <t>国有资源（资本）有偿使用收入</t>
  </si>
  <si>
    <t>上级提前告知转移支付</t>
  </si>
  <si>
    <t>国有资本经营收入</t>
  </si>
  <si>
    <t>财政专户收入</t>
  </si>
  <si>
    <t>一般性转移支付</t>
  </si>
  <si>
    <t>专项转移支付</t>
  </si>
  <si>
    <t>政府性基金</t>
  </si>
  <si>
    <t>教育收费</t>
  </si>
  <si>
    <t>代管资金</t>
  </si>
  <si>
    <r>
      <t>*</t>
    </r>
    <r>
      <rPr>
        <sz val="9"/>
        <rFont val="宋体"/>
        <family val="0"/>
      </rPr>
      <t>*</t>
    </r>
  </si>
  <si>
    <t>科目编码</t>
  </si>
  <si>
    <t>单位代码</t>
  </si>
  <si>
    <t>类</t>
  </si>
  <si>
    <t>款</t>
  </si>
  <si>
    <t>项</t>
  </si>
  <si>
    <t>**</t>
  </si>
  <si>
    <t>单位（科目名称）</t>
  </si>
  <si>
    <t>合计</t>
  </si>
  <si>
    <t>基本支出</t>
  </si>
  <si>
    <t>项目支出</t>
  </si>
  <si>
    <t>小计</t>
  </si>
  <si>
    <t>工资福利支出</t>
  </si>
  <si>
    <t>对个人和家庭的补助</t>
  </si>
  <si>
    <t>商品和服务支出</t>
  </si>
  <si>
    <t>一般性项目</t>
  </si>
  <si>
    <t>专项资金</t>
  </si>
  <si>
    <t xml:space="preserve"> 财政拨款收支总体情况表</t>
  </si>
  <si>
    <t>合    计</t>
  </si>
  <si>
    <t>一般公共预算</t>
  </si>
  <si>
    <t>政府性基金预算</t>
  </si>
  <si>
    <t>一、一般公共服务支出</t>
  </si>
  <si>
    <t>二、外交支出</t>
  </si>
  <si>
    <t>三、国有资源（资产）有偿使用收入</t>
  </si>
  <si>
    <t>三、国防支出</t>
  </si>
  <si>
    <t>四、专项收入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</si>
  <si>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</si>
  <si>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</si>
  <si>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</si>
  <si>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</si>
  <si>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</si>
  <si>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</si>
  <si>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</si>
  <si>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</si>
  <si>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</si>
  <si>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</si>
  <si>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</si>
  <si>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</si>
  <si>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</si>
  <si>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</si>
  <si>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</si>
  <si>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</si>
  <si>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</si>
  <si>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</si>
  <si>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</si>
  <si>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</si>
  <si>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</si>
  <si>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</si>
  <si>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</si>
  <si>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</si>
  <si>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</si>
  <si>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</si>
  <si>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收  入  合  计</t>
  </si>
  <si>
    <t>总  计</t>
  </si>
  <si>
    <t>基本支出</t>
  </si>
  <si>
    <t>工资福利支出</t>
  </si>
  <si>
    <t>对个人和家庭的补助</t>
  </si>
  <si>
    <t>商品和服务支出</t>
  </si>
  <si>
    <t>一般公共预算支出表</t>
  </si>
  <si>
    <t>科目编码</t>
  </si>
  <si>
    <t>类名称</t>
  </si>
  <si>
    <t>款名称</t>
  </si>
  <si>
    <t>功能项名称</t>
  </si>
  <si>
    <t>单位代码</t>
  </si>
  <si>
    <t>单位名称（科目）</t>
  </si>
  <si>
    <t>项目支出</t>
  </si>
  <si>
    <t>类</t>
  </si>
  <si>
    <t>款</t>
  </si>
  <si>
    <t>项</t>
  </si>
  <si>
    <t>合计</t>
  </si>
  <si>
    <t>一般性项目</t>
  </si>
  <si>
    <t>专项资金</t>
  </si>
  <si>
    <t>合  计</t>
  </si>
  <si>
    <t>津贴补贴</t>
  </si>
  <si>
    <t>奖金</t>
  </si>
  <si>
    <t>其他工资福利支出</t>
  </si>
  <si>
    <t>离休费</t>
  </si>
  <si>
    <t>助学金</t>
  </si>
  <si>
    <t>其他对个人和家庭的补助</t>
  </si>
  <si>
    <t>工会经费</t>
  </si>
  <si>
    <t>福利费</t>
  </si>
  <si>
    <t>离休人员公用支出</t>
  </si>
  <si>
    <t>退休人员公用支出</t>
  </si>
  <si>
    <t>其他各项支出</t>
  </si>
  <si>
    <t>一般公共预算基本支出表</t>
  </si>
  <si>
    <t>功能科目名称</t>
  </si>
  <si>
    <t>总  计</t>
  </si>
  <si>
    <t>生产建设和事业发展专项支出</t>
  </si>
  <si>
    <t>基本工资</t>
  </si>
  <si>
    <t>养老保险</t>
  </si>
  <si>
    <t>医疗保险</t>
  </si>
  <si>
    <t>工伤保险</t>
  </si>
  <si>
    <t>生育保险</t>
  </si>
  <si>
    <t>失业保险</t>
  </si>
  <si>
    <t>住房公积金</t>
  </si>
  <si>
    <t>在职人员文明奖</t>
  </si>
  <si>
    <t>在职人员取暖补贴</t>
  </si>
  <si>
    <t>奖励性绩效工资1</t>
  </si>
  <si>
    <t>基础性绩效工资</t>
  </si>
  <si>
    <t>奖励性绩效工资2</t>
  </si>
  <si>
    <t>年度目标考核奖</t>
  </si>
  <si>
    <t>离休文明奖</t>
  </si>
  <si>
    <t>退休文明奖</t>
  </si>
  <si>
    <t>离休取暖补贴</t>
  </si>
  <si>
    <t>退休取暖补贴</t>
  </si>
  <si>
    <t>综合定额公用经费</t>
  </si>
  <si>
    <t>公务交通补贴</t>
  </si>
  <si>
    <t>其他商品和服务支出</t>
  </si>
  <si>
    <t>一般性项目</t>
  </si>
  <si>
    <t>专项资金</t>
  </si>
  <si>
    <t>物业补贴</t>
  </si>
  <si>
    <t>通讯补贴</t>
  </si>
  <si>
    <t>平时考核奖</t>
  </si>
  <si>
    <t>全国文明城市奖</t>
  </si>
  <si>
    <t>遗属补助</t>
  </si>
  <si>
    <t>离退休保留福补</t>
  </si>
  <si>
    <t>离退休平时健康修养费</t>
  </si>
  <si>
    <t>离退休全国文明城市奖</t>
  </si>
  <si>
    <t>离退休物业补贴</t>
  </si>
  <si>
    <t>部门2020年收支预算总表</t>
  </si>
  <si>
    <t>部门2020年收入预算总表</t>
  </si>
  <si>
    <t>部门2020年支出预算总表</t>
  </si>
  <si>
    <t>2020年</t>
  </si>
  <si>
    <t>离休人员金康修养费</t>
  </si>
  <si>
    <t>退休人员健康修养费</t>
  </si>
  <si>
    <t>女工费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</si>
  <si>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</si>
  <si>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预算07表</t>
  </si>
  <si>
    <t>部门三公经费表</t>
  </si>
  <si>
    <t>单位名称：</t>
  </si>
  <si>
    <t>单位：万元</t>
  </si>
  <si>
    <t>项      目</t>
  </si>
  <si>
    <t>上年“三公”经费预算数</t>
  </si>
  <si>
    <t>2020年“三公”经费预算数</t>
  </si>
  <si>
    <t>增减（%）</t>
  </si>
  <si>
    <t>总计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</si>
  <si>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</si>
  <si>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</si>
  <si>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</si>
  <si>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</si>
  <si>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</si>
  <si>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政府性基金支出表</t>
  </si>
  <si>
    <t>功能科目名称</t>
  </si>
  <si>
    <t>生产建设和事业发展专项支出</t>
  </si>
  <si>
    <t>基本工资</t>
  </si>
  <si>
    <t>养老保险</t>
  </si>
  <si>
    <t>医疗保险</t>
  </si>
  <si>
    <t>工伤保险</t>
  </si>
  <si>
    <t>生育保险</t>
  </si>
  <si>
    <t>失业保险</t>
  </si>
  <si>
    <t>住房公积金</t>
  </si>
  <si>
    <t>在职人员文明奖</t>
  </si>
  <si>
    <t>在职人员取暖补贴</t>
  </si>
  <si>
    <t>奖励性绩效工资1</t>
  </si>
  <si>
    <t>基础性绩效工资</t>
  </si>
  <si>
    <t>奖励性绩效工资2</t>
  </si>
  <si>
    <t>年度目标考核奖</t>
  </si>
  <si>
    <t>离休文明奖</t>
  </si>
  <si>
    <t>退休文明奖</t>
  </si>
  <si>
    <t>离休取暖补贴</t>
  </si>
  <si>
    <t>退休取暖补贴</t>
  </si>
  <si>
    <t>离退休全国文明城市将</t>
  </si>
  <si>
    <t>公用经费</t>
  </si>
  <si>
    <t>公务交通补贴</t>
  </si>
  <si>
    <t>其他商品和服务支出</t>
  </si>
  <si>
    <t>2020年预算</t>
  </si>
  <si>
    <t>预算02表</t>
  </si>
  <si>
    <t>预算03表</t>
  </si>
  <si>
    <t>预算04表</t>
  </si>
  <si>
    <t>预算05表</t>
  </si>
  <si>
    <t>预算06表</t>
  </si>
  <si>
    <t>收入总计</t>
  </si>
  <si>
    <t>支出总计</t>
  </si>
  <si>
    <t>项  目</t>
  </si>
  <si>
    <t>收入预算数</t>
  </si>
  <si>
    <t>支出预算数</t>
  </si>
  <si>
    <t>利润收入</t>
  </si>
  <si>
    <t>解决历史遗留问题及改革成本支出</t>
  </si>
  <si>
    <t xml:space="preserve"> </t>
  </si>
  <si>
    <t>股利、股息收入</t>
  </si>
  <si>
    <t>国有企业资本金注入</t>
  </si>
  <si>
    <t>产权转让收入</t>
  </si>
  <si>
    <t>国有企业政策性补贴</t>
  </si>
  <si>
    <t>清算收入</t>
  </si>
  <si>
    <t>金融国有资本经营预算支出</t>
  </si>
  <si>
    <t>其他国有资本经营预算收入</t>
  </si>
  <si>
    <t>其他国有资本经营预算支出</t>
  </si>
  <si>
    <t>本年收入合计</t>
  </si>
  <si>
    <t>本年支出合计</t>
  </si>
  <si>
    <t>上级专项转移支付收入</t>
  </si>
  <si>
    <t>调出资金</t>
  </si>
  <si>
    <t>上年结转收入</t>
  </si>
  <si>
    <t>2020年国有资本经营预算收支情况表</t>
  </si>
  <si>
    <t>单位名称：</t>
  </si>
  <si>
    <t>科目名称</t>
  </si>
  <si>
    <t>机关运行经费支出</t>
  </si>
  <si>
    <t>*</t>
  </si>
  <si>
    <t>2020年机关运行经费</t>
  </si>
  <si>
    <t>财政支出项目绩效目标申报审批表</t>
  </si>
  <si>
    <t>项目名称</t>
  </si>
  <si>
    <t>主管部门</t>
  </si>
  <si>
    <t>项目实施时间</t>
  </si>
  <si>
    <t>项目属性</t>
  </si>
  <si>
    <t>项目负责人</t>
  </si>
  <si>
    <t>联系电话</t>
  </si>
  <si>
    <t>资金性质</t>
  </si>
  <si>
    <t>项目总投资</t>
  </si>
  <si>
    <t>单位职能概述</t>
  </si>
  <si>
    <t>项目概况</t>
  </si>
  <si>
    <t>项目立项情况</t>
  </si>
  <si>
    <t>项目绩效总体目标</t>
  </si>
  <si>
    <t>项目总体进度计划</t>
  </si>
  <si>
    <t>本年投资金额</t>
  </si>
  <si>
    <t>支付方式</t>
  </si>
  <si>
    <t>项目现状</t>
  </si>
  <si>
    <t>项目绩效年度目标</t>
  </si>
  <si>
    <t>分季（月）实施内容</t>
  </si>
  <si>
    <t>分季（月）资金支付进度</t>
  </si>
  <si>
    <t>年度绩效目标</t>
  </si>
  <si>
    <t>起：</t>
  </si>
  <si>
    <t>止：</t>
  </si>
  <si>
    <t>小计</t>
  </si>
  <si>
    <t>其中：</t>
  </si>
  <si>
    <t>项目立项依据</t>
  </si>
  <si>
    <t>项目立项依据类型</t>
  </si>
  <si>
    <t>项目申报的可行性</t>
  </si>
  <si>
    <t>项目申报的必要性</t>
  </si>
  <si>
    <t>本年投资金额小计</t>
  </si>
  <si>
    <t>本年投资金额其中：</t>
  </si>
  <si>
    <t>产出指标</t>
  </si>
  <si>
    <t>效益指标</t>
  </si>
  <si>
    <t>服务对象满意度</t>
  </si>
  <si>
    <t>财政资金</t>
  </si>
  <si>
    <t>自筹资金</t>
  </si>
  <si>
    <t>其他</t>
  </si>
  <si>
    <t>财政资金（本年）</t>
  </si>
  <si>
    <t>自筹资金（本年）</t>
  </si>
  <si>
    <t>其他（本年）</t>
  </si>
  <si>
    <t>数量指标</t>
  </si>
  <si>
    <t>质量指标</t>
  </si>
  <si>
    <t>成本指标</t>
  </si>
  <si>
    <t>经济效益指标</t>
  </si>
  <si>
    <t>社会效益指标</t>
  </si>
  <si>
    <t>环境效益指标</t>
  </si>
  <si>
    <t>可持续影响指标</t>
  </si>
  <si>
    <t>指标1</t>
  </si>
  <si>
    <t>指标2</t>
  </si>
  <si>
    <t>指标3</t>
  </si>
  <si>
    <t>指标4</t>
  </si>
  <si>
    <t>指标5</t>
  </si>
  <si>
    <t>单位编码</t>
  </si>
  <si>
    <t>时效指标</t>
  </si>
  <si>
    <t>*</t>
  </si>
  <si>
    <t>613001</t>
  </si>
  <si>
    <t>郑西高速铁路客运洛阳龙门站管理委员会</t>
  </si>
  <si>
    <t>201</t>
  </si>
  <si>
    <t>29</t>
  </si>
  <si>
    <t>06</t>
  </si>
  <si>
    <t>工会事务</t>
  </si>
  <si>
    <t>208</t>
  </si>
  <si>
    <t>05</t>
  </si>
  <si>
    <t>02</t>
  </si>
  <si>
    <t>事业单位离退休</t>
  </si>
  <si>
    <t>机关事业单位基本养老保险缴费支出</t>
  </si>
  <si>
    <t>08</t>
  </si>
  <si>
    <t>01</t>
  </si>
  <si>
    <t>死亡抚恤</t>
  </si>
  <si>
    <t>210</t>
  </si>
  <si>
    <t>11</t>
  </si>
  <si>
    <t>行政单位医疗</t>
  </si>
  <si>
    <t>212</t>
  </si>
  <si>
    <t>行政运行（城乡社区管理事务）</t>
  </si>
  <si>
    <t>03</t>
  </si>
  <si>
    <t>99</t>
  </si>
  <si>
    <t>其他城乡社区公共设施支出</t>
  </si>
  <si>
    <t>221</t>
  </si>
  <si>
    <t>住房公积金</t>
  </si>
  <si>
    <t>一般公共服务支出</t>
  </si>
  <si>
    <t xml:space="preserve">  群众团体事务</t>
  </si>
  <si>
    <t xml:space="preserve">    工会事务</t>
  </si>
  <si>
    <t xml:space="preserve">  201</t>
  </si>
  <si>
    <t xml:space="preserve">  29</t>
  </si>
  <si>
    <t xml:space="preserve">  06</t>
  </si>
  <si>
    <t>群众团体事务</t>
  </si>
  <si>
    <t xml:space="preserve">      工会事务</t>
  </si>
  <si>
    <t>社会保障和就业支出</t>
  </si>
  <si>
    <t xml:space="preserve">  行政事业单位养老支出</t>
  </si>
  <si>
    <t xml:space="preserve">    事业单位离退休</t>
  </si>
  <si>
    <t xml:space="preserve">  208</t>
  </si>
  <si>
    <t xml:space="preserve">  05</t>
  </si>
  <si>
    <t xml:space="preserve">  02</t>
  </si>
  <si>
    <t>行政事业单位养老支出</t>
  </si>
  <si>
    <t xml:space="preserve">      事业单位离退休</t>
  </si>
  <si>
    <t xml:space="preserve">    机关事业单位基本养老保险缴费支出</t>
  </si>
  <si>
    <t xml:space="preserve">      机关事业单位基本养老保险缴费支出</t>
  </si>
  <si>
    <t xml:space="preserve">  抚恤</t>
  </si>
  <si>
    <t xml:space="preserve">    死亡抚恤</t>
  </si>
  <si>
    <t xml:space="preserve">  08</t>
  </si>
  <si>
    <t xml:space="preserve">  01</t>
  </si>
  <si>
    <t>抚恤</t>
  </si>
  <si>
    <t xml:space="preserve">      死亡抚恤</t>
  </si>
  <si>
    <t>卫生健康支出</t>
  </si>
  <si>
    <t xml:space="preserve">  行政事业单位医疗</t>
  </si>
  <si>
    <t xml:space="preserve">    行政单位医疗</t>
  </si>
  <si>
    <t xml:space="preserve">  210</t>
  </si>
  <si>
    <t xml:space="preserve">  11</t>
  </si>
  <si>
    <t>行政事业单位医疗</t>
  </si>
  <si>
    <t xml:space="preserve">      行政单位医疗</t>
  </si>
  <si>
    <t>城乡社区支出</t>
  </si>
  <si>
    <t xml:space="preserve">  城乡社区管理事务</t>
  </si>
  <si>
    <t xml:space="preserve">    行政运行（城乡社区管理事务）</t>
  </si>
  <si>
    <t xml:space="preserve">  212</t>
  </si>
  <si>
    <t>城乡社区管理事务</t>
  </si>
  <si>
    <t xml:space="preserve">      行政运行（城乡社区管理事务）</t>
  </si>
  <si>
    <t xml:space="preserve">  城乡社区公共设施</t>
  </si>
  <si>
    <t xml:space="preserve">    其他城乡社区公共设施支出</t>
  </si>
  <si>
    <t xml:space="preserve">  03</t>
  </si>
  <si>
    <t xml:space="preserve">  99</t>
  </si>
  <si>
    <t>城乡社区公共设施</t>
  </si>
  <si>
    <t xml:space="preserve">      其他城乡社区公共设施支出</t>
  </si>
  <si>
    <t>住房保障支出</t>
  </si>
  <si>
    <t xml:space="preserve">  住房改革支出</t>
  </si>
  <si>
    <t xml:space="preserve">    住房公积金</t>
  </si>
  <si>
    <t xml:space="preserve">  221</t>
  </si>
  <si>
    <t>住房改革支出</t>
  </si>
  <si>
    <t xml:space="preserve">      住房公积金</t>
  </si>
  <si>
    <t>办公费</t>
  </si>
  <si>
    <t xml:space="preserve">  办公费</t>
  </si>
  <si>
    <t>印刷费</t>
  </si>
  <si>
    <t xml:space="preserve">  印刷费</t>
  </si>
  <si>
    <t>委托业务费</t>
  </si>
  <si>
    <t xml:space="preserve">  委托业务费</t>
  </si>
  <si>
    <t>其他商品和服务支出</t>
  </si>
  <si>
    <t xml:space="preserve">  其他商品和服务支出</t>
  </si>
  <si>
    <t>劳务派遣人员经费</t>
  </si>
  <si>
    <t>2020年1月</t>
  </si>
  <si>
    <t>2020年12月</t>
  </si>
  <si>
    <t>延续性项目</t>
  </si>
  <si>
    <t>肖红伟</t>
  </si>
  <si>
    <t>65559773</t>
  </si>
  <si>
    <t>一般公共预算拨款</t>
  </si>
  <si>
    <t>加强高铁站区周边出租车及三轮车的治理，保证环境卫生，承办区委、区政府交办的其他事项，打造一个和谐窗口单位。</t>
  </si>
  <si>
    <t>目前，高铁管委会属于三班倒值班制，周末及节假日照常上班，鉴于工作的特殊性及工作人员的工作强度，除去借调人员，远远不能达到工作需求，特向人事局申请29名劳务派遣人员，一定程度上缓解了我单位执法力量不足的现状。</t>
  </si>
  <si>
    <t>依据区领导批示龙管文【2013】3号文件，龙管文【2013】17号文件，龙管文【2015】17号文件，龙管文【2015】25号文件，龙管文【2016】20号文件，保障工作高效完成。</t>
  </si>
  <si>
    <t>区领导批示事项</t>
  </si>
  <si>
    <t>工作人员均是以劳务派遣形式招聘而来，素质较高，队伍比较稳定，具备规范与完善的管理制度。</t>
  </si>
  <si>
    <t>高铁管委会作为窗口单位，必须确保窗口的干净整洁有序，工作人员以街为岗，日夜巡逻，工作量较大，急需大量执法人员加入。</t>
  </si>
  <si>
    <t>确保月工资发放，定期缴纳社保，每一季度将考核结果汇总，确保奖励性绩效的发放，保障职工的基本权益。</t>
  </si>
  <si>
    <t>按月将工资及社保打给区劳务派遣中心，由区劳务派遣中心发放工资；奖励性绩效每季度一考评，按考评结果发放绩效工资。</t>
  </si>
  <si>
    <t>财政直接支付</t>
  </si>
  <si>
    <t>在建</t>
  </si>
  <si>
    <t>每月的工作内容维护站区环境，杜绝三轮车及出租车的违规拉客，禁止私家车的乱停乱放</t>
  </si>
  <si>
    <t>每月工资及社保需79127.66元，每季度奖励性绩效43500元。</t>
  </si>
  <si>
    <t>29名劳务派遣人员工资按月发放</t>
  </si>
  <si>
    <t>工资、社保、绩效发放率达100%,不拖欠员工的工资。</t>
  </si>
  <si>
    <t>每月25日发放工资，每月全体会对所有人进行考核，一季度一汇总，统计后发放绩效工资</t>
  </si>
  <si>
    <t>工资1900元月/人，绩效500元月/人，社保828.54元月/人，餐费310元月/人</t>
  </si>
  <si>
    <t>提供社会就业岗位，降低事业财政经费支出</t>
  </si>
  <si>
    <t>提高站区服务质量，打造和谐站区</t>
  </si>
  <si>
    <t>提高站区环境卫生，确保站区干净整洁</t>
  </si>
  <si>
    <t>建立长效机制，强化城市管理</t>
  </si>
  <si>
    <t>劳务派遣人员满意度达100%</t>
  </si>
  <si>
    <t>上级领导对我单位的环境满意度达100%</t>
  </si>
  <si>
    <t>旅客对我单位服务方面满意度达100%</t>
  </si>
  <si>
    <t>意外险</t>
  </si>
  <si>
    <t>单位执法人员在执法过程中，暴力抗法、殴打执法人员事件时有发生，执法人员的人身安全无法得到保障。为保障职工的人身安全，我单位为全体执法队员投保人身意外保险</t>
  </si>
  <si>
    <t>根据区领导批示，保障社会保险缴纳及工资发放。</t>
  </si>
  <si>
    <t>符合我区城市管理的工作要求，以人为本的科学理念，为保障全体执法队员的人身安全,区领导给予高度重视，极大支持该项工作</t>
  </si>
  <si>
    <t>随着城市化步伐的不断加快，城市管理行政法工作面临的情况日益复杂,执法的工作要求和执法相对人的利益时常发生矛盾和冲突,暴力抗法事件时有发生,执法工作已成为高危职业,执法人员的人身安全保障成为突出问题。</t>
  </si>
  <si>
    <t>2019年执法队员的人身安全保障,降低意外伤害赔付。</t>
  </si>
  <si>
    <t>项目实施时间为：2019年1月1日-2019年12月31日，依照保险合同支付保费。</t>
  </si>
  <si>
    <t>2020年执法队员的人身安全保障,减少职工后顾之忧，降低意外伤害赔付。</t>
  </si>
  <si>
    <t>人身意外保费：统计在职职工情况，筛选保险公司、签订投保合同。</t>
  </si>
  <si>
    <t>人身意外保费：一次性支付全年保费。</t>
  </si>
  <si>
    <t>在职职工122人，每人保费100元/年</t>
  </si>
  <si>
    <t>执法人员人身安全得到一定保障，降低意外伤害赔</t>
  </si>
  <si>
    <t>依照保险合同支付保费，履行保障条款。</t>
  </si>
  <si>
    <t>全年1.22万元</t>
  </si>
  <si>
    <t>减少意外赔付，支出降低事业财政支出</t>
  </si>
  <si>
    <t>倡导以人为本理念,促进社会安定和谐</t>
  </si>
  <si>
    <t>全身心投入站区管理工作，改善站区环境。</t>
  </si>
  <si>
    <t>意外伤害赔付达100%</t>
  </si>
  <si>
    <t>上级领导对项目实施满意度大于100%</t>
  </si>
  <si>
    <t>全体职工对项目实施满意度100%</t>
  </si>
  <si>
    <t>环卫节经费</t>
  </si>
  <si>
    <t>新增项目</t>
  </si>
  <si>
    <t xml:space="preserve">一般公共预算拨款 </t>
  </si>
  <si>
    <t>按照区会议纪要，高铁管委会管辖范围内的道路由区市容环卫局划入高铁管委会管理，其道路总面积为227592㎡，参照环卫局标准，计算环卫节费用。</t>
  </si>
  <si>
    <t>区会议纪要规定。</t>
  </si>
  <si>
    <t>区委、区政府会议决定事项</t>
  </si>
  <si>
    <t>高铁管委会下设高铁环卫处，主要负责高铁站区的环卫工作</t>
  </si>
  <si>
    <t>按照会议纪要，高铁龙门站周边保洁水平不得低于市政府周边区域，要更加大力清扫路面，对其保洁，让过往旅客感受到高铁站的干净整洁。</t>
  </si>
  <si>
    <t>每年10月25日环卫节，为一线环卫工发放物品，同时安排环卫人员去体检身体。</t>
  </si>
  <si>
    <t>新建</t>
  </si>
  <si>
    <t>每年10月25日环卫节，为一线环卫工发放物品，同时安排环卫人员去体检身体</t>
  </si>
  <si>
    <t>一次性支付全年体检。</t>
  </si>
  <si>
    <t>保障职工的身体健康</t>
  </si>
  <si>
    <t>按时完成工作任务</t>
  </si>
  <si>
    <t>全年1.75万元</t>
  </si>
  <si>
    <t>以最少的工作经费，高效完成工作任务</t>
  </si>
  <si>
    <t>环卫管理费</t>
  </si>
  <si>
    <t>按照区会议纪要，高铁管委会管辖范围内的道路由区市容环卫局划入高铁管委会管理，其道路总面积为227592㎡，参照环卫局标准，计算环卫管理费。</t>
  </si>
  <si>
    <t>按时发放环卫人员的工资，及时为环卫人员配备工具，及购买人身意外险</t>
  </si>
  <si>
    <t>按月支付，年终完成。</t>
  </si>
  <si>
    <t>将高铁站区环境管理外包，用公司化管理环卫工人，达到最好的标准。</t>
  </si>
  <si>
    <t>每季度29.965万元，一年119.86万元，包括环卫人员工资，工具费、体检、社保等。</t>
  </si>
  <si>
    <t>道路总面积为227592㎡，合计41名环卫工。</t>
  </si>
  <si>
    <t>有效的提高了站区的环境质量，</t>
  </si>
  <si>
    <t>每月的月底对其进行考核，有严重违反纪律者扣发工资</t>
  </si>
  <si>
    <t>全年119.86万元</t>
  </si>
  <si>
    <t>临时人员满意度达100%</t>
  </si>
  <si>
    <t>上级领导对我单位打造的干净整洁站区满意度达95%</t>
  </si>
  <si>
    <t>旅客对我单位服务方面满意度达95%</t>
  </si>
  <si>
    <t>协警人员经费</t>
  </si>
  <si>
    <t>按照市会议纪要，由洛龙区负责招聘35名协警，供高铁龙门站交警中队及铁路五大队管理，以缓解站区交通秩序。</t>
  </si>
  <si>
    <t>根据洛政阅【2016】10号会议纪要，洛龙区政府负责按照政府购买服务方式，为高铁龙门站交警中队招聘警务辅助人员20人，按照市交警支队统一标准采购办公支付设备。根据龙管文【2018】9号文件，区领导批示，为铁路交警五大队招聘15名警务辅助人员。</t>
  </si>
  <si>
    <t>高铁管委会作为窗口单位，必须确保窗口交通秩序顺畅，工作人员以街为岗，日夜巡逻，工作量较大，急需大量协警的加入。该批协警的加入，能够有效的缓解站区车辆的交通压力，为百姓提供有利的出行。</t>
  </si>
  <si>
    <t>确保月工资发放，定期缴纳社保、住房公积金，每一季度将考核结果汇总，确保奖励性绩效的发放，保障职工的基本权益。</t>
  </si>
  <si>
    <t xml:space="preserve">确保月工资发放，定期缴纳社保、住房公积金，每一季度将考核结果汇总，确保奖励性绩效的发放，保障职工的基本权益。   </t>
  </si>
  <si>
    <t>每天在站区巡逻，对不按规定停车者进行处罚，每月全体会对站区违法行为进行总结。</t>
  </si>
  <si>
    <t>每月工资及社保需1106948.1元，每季度奖励性绩效52500元，年底按照考核情况，发放年终奖</t>
  </si>
  <si>
    <t>35名协警人员工资按月发放</t>
  </si>
  <si>
    <t>工资2227.12元月/人，绩效500元月/人，社保828.54元月/人，餐费300元月/人，年终奖2223元年/人，公积金280元月/人</t>
  </si>
  <si>
    <t>协警人员满意度达100%</t>
  </si>
  <si>
    <t>上级领导对我单位的环境满意度达100%，站区交通秩序顺畅</t>
  </si>
  <si>
    <t>安保人员伙食补助</t>
  </si>
  <si>
    <t>目前，高铁管委会属于三班倒值班制，周末及节假日照常上班，鉴于工作的特殊性及工作人员的工作强度，除去借调人员，远远不能达到工作需求，特向人事局申请24名安保人员，一定程度上缓解了我单位执法力量不足的现状。在站区设置非法营运专项治理点，保安人员在各个执法点执勤，防止三轮车进入，有效的遏制站区三轮车拉客的现象。</t>
  </si>
  <si>
    <t>依据区领导批示，《高铁龙门站管委会关于对保安人员调整为24人的报告》</t>
  </si>
  <si>
    <t>工作人员均是由安保公司统一管理，素质较高，队伍比较稳定，具备规范与完善的管理制度。</t>
  </si>
  <si>
    <t>高铁管委会作为窗口单位，红三、四轮车较多，工作人员以街为岗，日夜巡逻，急需大量安保人员加入。在路口设立岗亭，层层把关，阻止三四轮车的进入。</t>
  </si>
  <si>
    <t xml:space="preserve">确保月工资发放，保障职工的基本权益。      </t>
  </si>
  <si>
    <t>按班次，每月将餐补打到餐卡上，供职工吃饭。</t>
  </si>
  <si>
    <t xml:space="preserve">确保月伙食发放，保障职工的基本权益。    </t>
  </si>
  <si>
    <t>在五个路口设置非法营运岗点，安保人员每天早7点半，晚10点半上下班，有执法队员对其进行考勤记录。</t>
  </si>
  <si>
    <t>按班次，按月支付餐费</t>
  </si>
  <si>
    <t>24名安保人员工资按月发放</t>
  </si>
  <si>
    <t>伙食费按时发放，不拖欠职工伙食费</t>
  </si>
  <si>
    <t>每月全体会对所有人进行查岗，不在岗者扣发当天伙食</t>
  </si>
  <si>
    <t>餐费300元月/人</t>
  </si>
  <si>
    <t>安保人员满意度达100%</t>
  </si>
  <si>
    <t>上级领导对我单位的营造的站区环境满意度达98%</t>
  </si>
  <si>
    <t>旅客对我单位服务方面满意度达98%</t>
  </si>
  <si>
    <t>临时人员经费</t>
  </si>
  <si>
    <t>根据区领导及财政局批示，环卫人员6名，水电工1人，出租车通道保洁员2人，巡逻2人，共11人。根据区领导批示，增加3名公厕管理人员。合计14名临时工。主要负责站区卫生及公厕的干净，创建干净家园。</t>
  </si>
  <si>
    <t>依据区领导批示，《高铁管委会关于追加临时工的申请》</t>
  </si>
  <si>
    <t>环卫人员均是面试形式招聘而来，素质较高，具备规范与完善的管理制度，责任心较强。</t>
  </si>
  <si>
    <t>高铁管委会作为窗口单位，每天接待旅客约3万人次，必须确保窗口的干净整洁有序。</t>
  </si>
  <si>
    <t>确保月工资发放，保障职工的基本权益。</t>
  </si>
  <si>
    <t>临时人员工资是按月支付，每人每月1900元。</t>
  </si>
  <si>
    <t xml:space="preserve">确保月工资发放，保障职工的基本权益。 </t>
  </si>
  <si>
    <t>每天对站区的公厕及出租车通道的卫生进行报洁，由高铁环卫处进行不定期检查，如有发现脏乱差等情况，对其进行通报批评。</t>
  </si>
  <si>
    <t>每人每月工资1900元。</t>
  </si>
  <si>
    <t>14名临时工人工资按月发放</t>
  </si>
  <si>
    <t>工资按时发放，不拖欠职工工资</t>
  </si>
  <si>
    <t>全年32.8万元</t>
  </si>
  <si>
    <t>非法营运专项经费</t>
  </si>
  <si>
    <t>按照会议纪要，由高铁龙门站管委会牵头，在高铁龙门站区成立非法营运打击治理领导小组，统筹推进治理工作，是常年发展项目。</t>
  </si>
  <si>
    <t>根据区长办公会议纪要【2018】2号。</t>
  </si>
  <si>
    <t>符合区委、区政府的工作要求，我单位制定制定遏制非法营运工作方案，建立上下联动、齐抓共管的工作机制，具备队伍、保障经费</t>
  </si>
  <si>
    <t>打击非法营运，确保高铁龙门站区无非法营运现象，保障旅客的人身安全，是创建文明城市不可缺少的工作</t>
  </si>
  <si>
    <t>通过一系列的联动手段，打击非法营运，确保高铁龙门站区无非法营运现象，保障旅客的人身安全。</t>
  </si>
  <si>
    <t>不定期组织联合行动，严厉打击站区非法活动，每季度进行一次总结，将收获的成效与不足之处作为下一次行动的方案。</t>
  </si>
  <si>
    <t>加强站区法律法规等知识宣传力度，坚持巡查报告制度，做好非法营运巡查发现问题的上传下达工作；加强节庆期间的工作力度；设置宣传标语，做好宣传工作。</t>
  </si>
  <si>
    <t>每季拔付非法工作经费8万元，全年30万元。</t>
  </si>
  <si>
    <t>每月按实际发生费用支付</t>
  </si>
  <si>
    <t>完成打击非法营运活动，保障社会安定和谐</t>
  </si>
  <si>
    <t>按时完成区委区政府下达的年度目标任务</t>
  </si>
  <si>
    <t>全年30万元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</si>
</sst>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¥&quot;* _-#,##0.00;&quot;¥&quot;* \-#,##0.00;&quot;¥&quot;* _-&quot;-&quot;??;@"/>
    <numFmt numFmtId="185" formatCode="&quot;¥&quot;* _-#,##0;&quot;¥&quot;* \-#,##0;&quot;¥&quot;* _-&quot;-&quot;;@"/>
    <numFmt numFmtId="186" formatCode="* #,##0;* \-#,##0;* &quot;-&quot;;@"/>
    <numFmt numFmtId="187" formatCode="* #,##0.00;* \-#,##0.00;* &quot;-&quot;??;@"/>
    <numFmt numFmtId="188" formatCode="00"/>
    <numFmt numFmtId="189" formatCode="0000"/>
    <numFmt numFmtId="190" formatCode="#,##0.0_);[Red]\(#,##0.0\)"/>
    <numFmt numFmtId="191" formatCode="0.00_);[Red]\(0.00\)"/>
    <numFmt numFmtId="192" formatCode="* #,##0.00;* \-#,##0.00;* &quot;&quot;??;@"/>
    <numFmt numFmtId="193" formatCode="#,##0.0000"/>
    <numFmt numFmtId="194" formatCode="* #,##0.0;* \-#,##0.0;* &quot;&quot;??;@"/>
    <numFmt numFmtId="195" formatCode="0_);[Red]\(0\)"/>
    <numFmt numFmtId="196" formatCode="#,##0_ "/>
    <numFmt numFmtId="197" formatCode="#,##0_);[Red]\(#,##0\)"/>
    <numFmt numFmtId="198" formatCode="0_ ;[Red]\-0\ "/>
    <numFmt numFmtId="199" formatCode="0_ "/>
    <numFmt numFmtId="200" formatCode="#,##0.00_);[Red]\(#,##0.00\)"/>
    <numFmt numFmtId="201" formatCode="#,##0.00_ "/>
    <numFmt numFmtId="202" formatCode="0.00_ "/>
    <numFmt numFmtId="203" formatCode=";;"/>
    <numFmt numFmtId="204" formatCode="#,##0.0"/>
    <numFmt numFmtId="205" formatCode="* _-&quot;¥&quot;#,##0;* \-&quot;¥&quot;#,##0;* _-&quot;¥&quot;&quot;-&quot;;@"/>
    <numFmt numFmtId="206" formatCode="* _-&quot;¥&quot;#,##0.00;* \-&quot;¥&quot;#,##0.00;* _-&quot;¥&quot;&quot;-&quot;??;@"/>
    <numFmt numFmtId="207" formatCode="&quot;隐藏 64&quot;"/>
    <numFmt numFmtId="208" formatCode="&quot;隐藏 65&quot;"/>
    <numFmt numFmtId="209" formatCode="#,##0.0_ "/>
    <numFmt numFmtId="210" formatCode="0.0_ "/>
    <numFmt numFmtId="211" formatCode="#,##0.0000_ "/>
    <numFmt numFmtId="212" formatCode="###,###,###,##0"/>
    <numFmt numFmtId="213" formatCode="###,###,###,##0.00"/>
    <numFmt numFmtId="214" formatCode="#,##0.00_);\(#,##0.00\)"/>
  </numFmts>
  <fonts count="33">
    <font>
      <sz val="12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b/>
      <sz val="18"/>
      <color indexed="56"/>
      <name val="宋体"/>
      <family val="0"/>
    </font>
    <font>
      <sz val="11"/>
      <color indexed="20"/>
      <name val="等线"/>
      <family val="0"/>
    </font>
    <font>
      <sz val="11"/>
      <color indexed="20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等线"/>
      <family val="0"/>
    </font>
    <font>
      <sz val="11"/>
      <color indexed="17"/>
      <name val="宋体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9"/>
      <color indexed="36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20"/>
      <name val="方正小标宋简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22"/>
      <name val="方正小标宋简体"/>
      <family val="0"/>
    </font>
  </fonts>
  <fills count="2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/>
    </border>
  </borders>
  <cellStyleXfs count="23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" fillId="3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" fillId="4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" fillId="5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" fillId="6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" fillId="7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" fillId="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" fillId="12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0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" fillId="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" fillId="12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" fillId="17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31" fillId="8" borderId="0" applyNumberFormat="0" applyBorder="0" applyAlignment="0" applyProtection="0"/>
    <xf numFmtId="0" fontId="10" fillId="8" borderId="0" applyNumberFormat="0" applyBorder="0" applyAlignment="0" applyProtection="0"/>
    <xf numFmtId="0" fontId="31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2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1" borderId="5" applyNumberFormat="0" applyAlignment="0" applyProtection="0"/>
    <xf numFmtId="0" fontId="16" fillId="21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6" borderId="0" applyNumberFormat="0" applyBorder="0" applyAlignment="0" applyProtection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7" borderId="0" applyNumberFormat="0" applyBorder="0" applyAlignment="0" applyProtection="0"/>
    <xf numFmtId="0" fontId="20" fillId="12" borderId="0" applyNumberFormat="0" applyBorder="0" applyAlignment="0" applyProtection="0"/>
    <xf numFmtId="0" fontId="21" fillId="11" borderId="8" applyNumberFormat="0" applyAlignment="0" applyProtection="0"/>
    <xf numFmtId="0" fontId="22" fillId="3" borderId="5" applyNumberFormat="0" applyAlignment="0" applyProtection="0"/>
    <xf numFmtId="0" fontId="23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" fillId="22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" fillId="21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" fillId="15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" fillId="2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" fillId="17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1" fillId="5" borderId="9" applyNumberFormat="0" applyFont="0" applyAlignment="0" applyProtection="0"/>
  </cellStyleXfs>
  <cellXfs count="382">
    <xf numFmtId="0" fontId="0" fillId="0" borderId="0" xfId="0" applyAlignment="1">
      <alignment vertical="center"/>
    </xf>
    <xf numFmtId="192" fontId="1" fillId="0" borderId="0" xfId="158" applyNumberFormat="1" applyFont="1" applyFill="1" applyAlignment="1" applyProtection="1">
      <alignment vertical="center" wrapText="1"/>
      <protection/>
    </xf>
    <xf numFmtId="192" fontId="24" fillId="0" borderId="0" xfId="158" applyNumberFormat="1" applyFont="1" applyFill="1" applyAlignment="1" applyProtection="1">
      <alignment horizontal="right" vertical="center"/>
      <protection/>
    </xf>
    <xf numFmtId="190" fontId="24" fillId="0" borderId="0" xfId="158" applyNumberFormat="1" applyFont="1" applyFill="1" applyAlignment="1" applyProtection="1">
      <alignment horizontal="right" vertical="center"/>
      <protection/>
    </xf>
    <xf numFmtId="190" fontId="24" fillId="0" borderId="0" xfId="158" applyNumberFormat="1" applyFont="1" applyFill="1" applyAlignment="1" applyProtection="1">
      <alignment vertical="center"/>
      <protection/>
    </xf>
    <xf numFmtId="0" fontId="1" fillId="0" borderId="0" xfId="158">
      <alignment/>
      <protection/>
    </xf>
    <xf numFmtId="0" fontId="1" fillId="0" borderId="0" xfId="158" applyAlignment="1">
      <alignment horizontal="right"/>
      <protection/>
    </xf>
    <xf numFmtId="192" fontId="24" fillId="0" borderId="0" xfId="158" applyNumberFormat="1" applyFont="1" applyFill="1" applyAlignment="1" applyProtection="1">
      <alignment horizontal="center" vertical="center"/>
      <protection/>
    </xf>
    <xf numFmtId="0" fontId="24" fillId="0" borderId="0" xfId="158" applyNumberFormat="1" applyFont="1" applyFill="1" applyAlignment="1">
      <alignment horizontal="right"/>
      <protection/>
    </xf>
    <xf numFmtId="192" fontId="24" fillId="0" borderId="10" xfId="158" applyNumberFormat="1" applyFont="1" applyFill="1" applyBorder="1" applyAlignment="1" applyProtection="1">
      <alignment horizontal="centerContinuous" vertical="center"/>
      <protection/>
    </xf>
    <xf numFmtId="192" fontId="24" fillId="0" borderId="11" xfId="158" applyNumberFormat="1" applyFont="1" applyFill="1" applyBorder="1" applyAlignment="1" applyProtection="1">
      <alignment horizontal="centerContinuous" vertical="center"/>
      <protection/>
    </xf>
    <xf numFmtId="192" fontId="24" fillId="0" borderId="12" xfId="158" applyNumberFormat="1" applyFont="1" applyFill="1" applyBorder="1" applyAlignment="1" applyProtection="1">
      <alignment horizontal="centerContinuous" vertical="center"/>
      <protection/>
    </xf>
    <xf numFmtId="192" fontId="24" fillId="0" borderId="13" xfId="158" applyNumberFormat="1" applyFont="1" applyFill="1" applyBorder="1" applyAlignment="1" applyProtection="1">
      <alignment horizontal="centerContinuous" vertical="center"/>
      <protection/>
    </xf>
    <xf numFmtId="190" fontId="24" fillId="0" borderId="14" xfId="158" applyNumberFormat="1" applyFont="1" applyFill="1" applyBorder="1" applyAlignment="1" applyProtection="1">
      <alignment horizontal="centerContinuous" vertical="center"/>
      <protection/>
    </xf>
    <xf numFmtId="190" fontId="24" fillId="0" borderId="15" xfId="158" applyNumberFormat="1" applyFont="1" applyFill="1" applyBorder="1" applyAlignment="1" applyProtection="1">
      <alignment horizontal="centerContinuous" vertical="center"/>
      <protection/>
    </xf>
    <xf numFmtId="190" fontId="24" fillId="0" borderId="10" xfId="158" applyNumberFormat="1" applyFont="1" applyFill="1" applyBorder="1" applyAlignment="1" applyProtection="1">
      <alignment horizontal="centerContinuous" vertical="center"/>
      <protection/>
    </xf>
    <xf numFmtId="190" fontId="24" fillId="0" borderId="0" xfId="158" applyNumberFormat="1" applyFont="1" applyFill="1" applyAlignment="1" applyProtection="1">
      <alignment horizontal="centerContinuous" vertical="center"/>
      <protection/>
    </xf>
    <xf numFmtId="190" fontId="24" fillId="0" borderId="16" xfId="158" applyNumberFormat="1" applyFont="1" applyFill="1" applyBorder="1" applyAlignment="1" applyProtection="1">
      <alignment horizontal="centerContinuous" vertical="center"/>
      <protection/>
    </xf>
    <xf numFmtId="190" fontId="24" fillId="0" borderId="17" xfId="158" applyNumberFormat="1" applyFont="1" applyFill="1" applyBorder="1" applyAlignment="1" applyProtection="1">
      <alignment horizontal="center" vertical="center"/>
      <protection/>
    </xf>
    <xf numFmtId="49" fontId="1" fillId="0" borderId="17" xfId="158" applyNumberFormat="1" applyFill="1" applyBorder="1" applyAlignment="1">
      <alignment horizontal="center" vertical="center"/>
      <protection/>
    </xf>
    <xf numFmtId="49" fontId="1" fillId="0" borderId="18" xfId="158" applyNumberFormat="1" applyFill="1" applyBorder="1" applyAlignment="1">
      <alignment horizontal="center" vertical="center" wrapText="1"/>
      <protection/>
    </xf>
    <xf numFmtId="49" fontId="1" fillId="0" borderId="18" xfId="158" applyNumberFormat="1" applyFill="1" applyBorder="1" applyAlignment="1">
      <alignment horizontal="center" vertical="center"/>
      <protection/>
    </xf>
    <xf numFmtId="49" fontId="1" fillId="0" borderId="10" xfId="158" applyNumberFormat="1" applyFill="1" applyBorder="1" applyAlignment="1">
      <alignment horizontal="center" vertical="center"/>
      <protection/>
    </xf>
    <xf numFmtId="49" fontId="1" fillId="0" borderId="17" xfId="158" applyNumberFormat="1" applyFill="1" applyBorder="1" applyAlignment="1">
      <alignment horizontal="center" vertical="center" wrapText="1"/>
      <protection/>
    </xf>
    <xf numFmtId="49" fontId="1" fillId="0" borderId="10" xfId="158" applyNumberFormat="1" applyFill="1" applyBorder="1" applyAlignment="1">
      <alignment horizontal="center" vertical="center" wrapText="1"/>
      <protection/>
    </xf>
    <xf numFmtId="49" fontId="1" fillId="0" borderId="10" xfId="158" applyNumberFormat="1" applyFont="1" applyFill="1" applyBorder="1" applyAlignment="1" applyProtection="1">
      <alignment horizontal="center" vertical="center"/>
      <protection/>
    </xf>
    <xf numFmtId="49" fontId="1" fillId="0" borderId="19" xfId="158" applyNumberFormat="1" applyFill="1" applyBorder="1" applyAlignment="1">
      <alignment horizontal="center" vertical="center" wrapText="1"/>
      <protection/>
    </xf>
    <xf numFmtId="192" fontId="24" fillId="0" borderId="11" xfId="158" applyNumberFormat="1" applyFont="1" applyFill="1" applyBorder="1" applyAlignment="1" applyProtection="1">
      <alignment vertical="center"/>
      <protection/>
    </xf>
    <xf numFmtId="192" fontId="24" fillId="0" borderId="12" xfId="158" applyNumberFormat="1" applyFont="1" applyFill="1" applyBorder="1" applyAlignment="1" applyProtection="1">
      <alignment vertical="center"/>
      <protection/>
    </xf>
    <xf numFmtId="0" fontId="1" fillId="0" borderId="0" xfId="158" applyFill="1">
      <alignment/>
      <protection/>
    </xf>
    <xf numFmtId="49" fontId="1" fillId="0" borderId="11" xfId="158" applyNumberFormat="1" applyFill="1" applyBorder="1" applyAlignment="1">
      <alignment vertical="center" wrapText="1"/>
      <protection/>
    </xf>
    <xf numFmtId="49" fontId="24" fillId="0" borderId="12" xfId="158" applyNumberFormat="1" applyFont="1" applyFill="1" applyBorder="1" applyAlignment="1">
      <alignment horizontal="left" vertical="center"/>
      <protection/>
    </xf>
    <xf numFmtId="49" fontId="1" fillId="0" borderId="11" xfId="158" applyNumberFormat="1" applyFill="1" applyBorder="1" applyAlignment="1">
      <alignment vertical="center"/>
      <protection/>
    </xf>
    <xf numFmtId="192" fontId="24" fillId="0" borderId="20" xfId="158" applyNumberFormat="1" applyFont="1" applyFill="1" applyBorder="1" applyAlignment="1" applyProtection="1">
      <alignment vertical="center"/>
      <protection/>
    </xf>
    <xf numFmtId="200" fontId="24" fillId="0" borderId="11" xfId="158" applyNumberFormat="1" applyFont="1" applyFill="1" applyBorder="1" applyAlignment="1" applyProtection="1">
      <alignment horizontal="right" vertical="center"/>
      <protection/>
    </xf>
    <xf numFmtId="200" fontId="24" fillId="0" borderId="10" xfId="158" applyNumberFormat="1" applyFont="1" applyFill="1" applyBorder="1" applyAlignment="1" applyProtection="1">
      <alignment horizontal="right" vertical="center"/>
      <protection/>
    </xf>
    <xf numFmtId="200" fontId="24" fillId="0" borderId="12" xfId="158" applyNumberFormat="1" applyFont="1" applyFill="1" applyBorder="1" applyAlignment="1" applyProtection="1">
      <alignment horizontal="right" vertical="center"/>
      <protection/>
    </xf>
    <xf numFmtId="191" fontId="24" fillId="0" borderId="10" xfId="158" applyNumberFormat="1" applyFont="1" applyFill="1" applyBorder="1" applyAlignment="1" applyProtection="1">
      <alignment horizontal="right" vertical="center"/>
      <protection/>
    </xf>
    <xf numFmtId="200" fontId="24" fillId="0" borderId="13" xfId="158" applyNumberFormat="1" applyFont="1" applyFill="1" applyBorder="1" applyAlignment="1" applyProtection="1">
      <alignment horizontal="right" vertical="center"/>
      <protection/>
    </xf>
    <xf numFmtId="200" fontId="24" fillId="0" borderId="21" xfId="158" applyNumberFormat="1" applyFont="1" applyFill="1" applyBorder="1" applyAlignment="1" applyProtection="1">
      <alignment horizontal="right" vertical="center"/>
      <protection/>
    </xf>
    <xf numFmtId="200" fontId="24" fillId="0" borderId="15" xfId="158" applyNumberFormat="1" applyFont="1" applyFill="1" applyBorder="1" applyAlignment="1" applyProtection="1">
      <alignment horizontal="right" vertical="center"/>
      <protection/>
    </xf>
    <xf numFmtId="200" fontId="24" fillId="0" borderId="14" xfId="158" applyNumberFormat="1" applyFont="1" applyFill="1" applyBorder="1" applyAlignment="1" applyProtection="1">
      <alignment horizontal="right" vertical="center"/>
      <protection/>
    </xf>
    <xf numFmtId="200" fontId="24" fillId="0" borderId="16" xfId="158" applyNumberFormat="1" applyFont="1" applyFill="1" applyBorder="1" applyAlignment="1" applyProtection="1">
      <alignment horizontal="right" vertical="center"/>
      <protection/>
    </xf>
    <xf numFmtId="192" fontId="24" fillId="0" borderId="13" xfId="158" applyNumberFormat="1" applyFont="1" applyFill="1" applyBorder="1" applyAlignment="1" applyProtection="1">
      <alignment vertical="center"/>
      <protection/>
    </xf>
    <xf numFmtId="0" fontId="1" fillId="0" borderId="13" xfId="158" applyFill="1" applyBorder="1">
      <alignment/>
      <protection/>
    </xf>
    <xf numFmtId="192" fontId="24" fillId="0" borderId="11" xfId="158" applyNumberFormat="1" applyFont="1" applyFill="1" applyBorder="1" applyAlignment="1" applyProtection="1">
      <alignment horizontal="center" vertical="center"/>
      <protection/>
    </xf>
    <xf numFmtId="4" fontId="24" fillId="0" borderId="12" xfId="158" applyNumberFormat="1" applyFont="1" applyFill="1" applyBorder="1" applyAlignment="1" applyProtection="1">
      <alignment horizontal="center" vertical="center"/>
      <protection/>
    </xf>
    <xf numFmtId="0" fontId="1" fillId="0" borderId="10" xfId="158" applyBorder="1">
      <alignment/>
      <protection/>
    </xf>
    <xf numFmtId="0" fontId="0" fillId="0" borderId="0" xfId="146" applyFont="1" applyFill="1" applyAlignment="1">
      <alignment vertical="center"/>
      <protection/>
    </xf>
    <xf numFmtId="0" fontId="0" fillId="0" borderId="0" xfId="163" applyFont="1" applyFill="1" applyAlignment="1">
      <alignment/>
      <protection/>
    </xf>
    <xf numFmtId="0" fontId="24" fillId="0" borderId="15" xfId="146" applyFont="1" applyFill="1" applyBorder="1" applyAlignment="1">
      <alignment horizontal="right" vertical="center"/>
      <protection/>
    </xf>
    <xf numFmtId="0" fontId="1" fillId="0" borderId="10" xfId="146" applyFont="1" applyFill="1" applyBorder="1" applyAlignment="1">
      <alignment horizontal="centerContinuous" vertical="center"/>
      <protection/>
    </xf>
    <xf numFmtId="0" fontId="1" fillId="0" borderId="11" xfId="163" applyNumberFormat="1" applyFont="1" applyFill="1" applyBorder="1" applyAlignment="1" applyProtection="1">
      <alignment horizontal="centerContinuous" vertical="center"/>
      <protection/>
    </xf>
    <xf numFmtId="0" fontId="1" fillId="0" borderId="12" xfId="163" applyNumberFormat="1" applyFont="1" applyFill="1" applyBorder="1" applyAlignment="1" applyProtection="1">
      <alignment horizontal="centerContinuous" vertical="center"/>
      <protection/>
    </xf>
    <xf numFmtId="0" fontId="1" fillId="0" borderId="20" xfId="163" applyNumberFormat="1" applyFont="1" applyFill="1" applyBorder="1" applyAlignment="1" applyProtection="1">
      <alignment horizontal="centerContinuous" vertical="center"/>
      <protection/>
    </xf>
    <xf numFmtId="0" fontId="1" fillId="0" borderId="13" xfId="163" applyNumberFormat="1" applyFont="1" applyFill="1" applyBorder="1" applyAlignment="1" applyProtection="1">
      <alignment horizontal="centerContinuous" vertical="center"/>
      <protection/>
    </xf>
    <xf numFmtId="0" fontId="1" fillId="0" borderId="10" xfId="163" applyNumberFormat="1" applyFont="1" applyFill="1" applyBorder="1" applyAlignment="1" applyProtection="1">
      <alignment horizontal="center" vertical="center" wrapText="1"/>
      <protection/>
    </xf>
    <xf numFmtId="0" fontId="1" fillId="0" borderId="21" xfId="146" applyFont="1" applyFill="1" applyBorder="1" applyAlignment="1">
      <alignment horizontal="center" vertical="center"/>
      <protection/>
    </xf>
    <xf numFmtId="0" fontId="1" fillId="0" borderId="10" xfId="163" applyFont="1" applyFill="1" applyBorder="1" applyAlignment="1">
      <alignment horizontal="center" vertical="center"/>
      <protection/>
    </xf>
    <xf numFmtId="49" fontId="1" fillId="0" borderId="10" xfId="163" applyNumberFormat="1" applyFont="1" applyFill="1" applyBorder="1" applyAlignment="1" applyProtection="1">
      <alignment vertical="center" wrapText="1"/>
      <protection/>
    </xf>
    <xf numFmtId="0" fontId="26" fillId="0" borderId="0" xfId="146" applyFont="1" applyFill="1" applyAlignment="1">
      <alignment vertical="center"/>
      <protection/>
    </xf>
    <xf numFmtId="188" fontId="1" fillId="0" borderId="0" xfId="157" applyNumberFormat="1" applyFont="1" applyFill="1" applyAlignment="1">
      <alignment horizontal="center" vertical="center" wrapText="1"/>
      <protection/>
    </xf>
    <xf numFmtId="189" fontId="24" fillId="0" borderId="0" xfId="157" applyNumberFormat="1" applyFont="1" applyFill="1" applyAlignment="1">
      <alignment horizontal="center" vertical="center"/>
      <protection/>
    </xf>
    <xf numFmtId="0" fontId="24" fillId="0" borderId="0" xfId="157" applyNumberFormat="1" applyFont="1" applyFill="1" applyAlignment="1" applyProtection="1">
      <alignment vertical="center" wrapText="1"/>
      <protection/>
    </xf>
    <xf numFmtId="190" fontId="24" fillId="0" borderId="0" xfId="157" applyNumberFormat="1" applyFont="1" applyFill="1" applyAlignment="1">
      <alignment vertical="center"/>
      <protection/>
    </xf>
    <xf numFmtId="0" fontId="1" fillId="0" borderId="0" xfId="157">
      <alignment/>
      <protection/>
    </xf>
    <xf numFmtId="192" fontId="25" fillId="0" borderId="0" xfId="157" applyNumberFormat="1" applyFont="1" applyFill="1" applyAlignment="1" applyProtection="1">
      <alignment horizontal="centerContinuous" vertical="center"/>
      <protection/>
    </xf>
    <xf numFmtId="188" fontId="24" fillId="0" borderId="15" xfId="157" applyNumberFormat="1" applyFont="1" applyFill="1" applyBorder="1" applyAlignment="1" applyProtection="1">
      <alignment vertical="center"/>
      <protection/>
    </xf>
    <xf numFmtId="188" fontId="24" fillId="0" borderId="0" xfId="157" applyNumberFormat="1" applyFont="1" applyFill="1" applyBorder="1" applyAlignment="1" applyProtection="1">
      <alignment vertical="center"/>
      <protection/>
    </xf>
    <xf numFmtId="188" fontId="24" fillId="0" borderId="0" xfId="157" applyNumberFormat="1" applyFont="1" applyFill="1" applyAlignment="1" applyProtection="1">
      <alignment vertical="center"/>
      <protection/>
    </xf>
    <xf numFmtId="49" fontId="24" fillId="0" borderId="0" xfId="157" applyNumberFormat="1" applyFont="1" applyFill="1" applyAlignment="1" applyProtection="1">
      <alignment vertical="center" wrapText="1"/>
      <protection/>
    </xf>
    <xf numFmtId="0" fontId="1" fillId="0" borderId="0" xfId="157" applyFill="1">
      <alignment/>
      <protection/>
    </xf>
    <xf numFmtId="0" fontId="24" fillId="0" borderId="15" xfId="146" applyFont="1" applyFill="1" applyBorder="1" applyAlignment="1">
      <alignment horizontal="right"/>
      <protection/>
    </xf>
    <xf numFmtId="0" fontId="24" fillId="0" borderId="10" xfId="157" applyNumberFormat="1" applyFont="1" applyFill="1" applyBorder="1" applyAlignment="1" applyProtection="1">
      <alignment horizontal="center" vertical="center" wrapText="1"/>
      <protection/>
    </xf>
    <xf numFmtId="188" fontId="24" fillId="0" borderId="10" xfId="157" applyNumberFormat="1" applyFont="1" applyFill="1" applyBorder="1" applyAlignment="1">
      <alignment horizontal="center" vertical="center"/>
      <protection/>
    </xf>
    <xf numFmtId="189" fontId="24" fillId="0" borderId="10" xfId="157" applyNumberFormat="1" applyFont="1" applyFill="1" applyBorder="1" applyAlignment="1">
      <alignment horizontal="center" vertical="center"/>
      <protection/>
    </xf>
    <xf numFmtId="0" fontId="24" fillId="0" borderId="10" xfId="157" applyNumberFormat="1" applyFont="1" applyFill="1" applyBorder="1" applyAlignment="1">
      <alignment horizontal="center" vertical="center" wrapText="1"/>
      <protection/>
    </xf>
    <xf numFmtId="0" fontId="24" fillId="0" borderId="10" xfId="157" applyNumberFormat="1" applyFont="1" applyFill="1" applyBorder="1" applyAlignment="1">
      <alignment vertical="center" wrapText="1"/>
      <protection/>
    </xf>
    <xf numFmtId="0" fontId="24" fillId="0" borderId="10" xfId="157" applyNumberFormat="1" applyFont="1" applyFill="1" applyBorder="1" applyAlignment="1">
      <alignment horizontal="center" vertical="center"/>
      <protection/>
    </xf>
    <xf numFmtId="192" fontId="1" fillId="0" borderId="0" xfId="159" applyNumberFormat="1" applyFont="1" applyFill="1" applyAlignment="1" applyProtection="1">
      <alignment vertical="center" wrapText="1"/>
      <protection/>
    </xf>
    <xf numFmtId="192" fontId="24" fillId="0" borderId="0" xfId="159" applyNumberFormat="1" applyFont="1" applyFill="1" applyAlignment="1" applyProtection="1">
      <alignment horizontal="right" vertical="center"/>
      <protection/>
    </xf>
    <xf numFmtId="190" fontId="24" fillId="0" borderId="0" xfId="159" applyNumberFormat="1" applyFont="1" applyFill="1" applyAlignment="1" applyProtection="1">
      <alignment vertical="center"/>
      <protection/>
    </xf>
    <xf numFmtId="0" fontId="1" fillId="0" borderId="0" xfId="159">
      <alignment/>
      <protection/>
    </xf>
    <xf numFmtId="192" fontId="25" fillId="0" borderId="0" xfId="159" applyNumberFormat="1" applyFont="1" applyFill="1" applyAlignment="1" applyProtection="1">
      <alignment horizontal="centerContinuous" vertical="center"/>
      <protection/>
    </xf>
    <xf numFmtId="0" fontId="1" fillId="0" borderId="0" xfId="159" applyFill="1" applyAlignment="1">
      <alignment horizontal="left" vertical="center"/>
      <protection/>
    </xf>
    <xf numFmtId="192" fontId="24" fillId="0" borderId="0" xfId="159" applyNumberFormat="1" applyFont="1" applyFill="1" applyAlignment="1" applyProtection="1">
      <alignment horizontal="center" vertical="center"/>
      <protection/>
    </xf>
    <xf numFmtId="192" fontId="24" fillId="0" borderId="10" xfId="159" applyNumberFormat="1" applyFont="1" applyFill="1" applyBorder="1" applyAlignment="1" applyProtection="1">
      <alignment horizontal="centerContinuous" vertical="center"/>
      <protection/>
    </xf>
    <xf numFmtId="192" fontId="24" fillId="0" borderId="11" xfId="159" applyNumberFormat="1" applyFont="1" applyFill="1" applyBorder="1" applyAlignment="1" applyProtection="1">
      <alignment horizontal="centerContinuous" vertical="center"/>
      <protection/>
    </xf>
    <xf numFmtId="192" fontId="24" fillId="0" borderId="12" xfId="159" applyNumberFormat="1" applyFont="1" applyFill="1" applyBorder="1" applyAlignment="1" applyProtection="1">
      <alignment horizontal="centerContinuous" vertical="center"/>
      <protection/>
    </xf>
    <xf numFmtId="49" fontId="1" fillId="0" borderId="18" xfId="159" applyNumberFormat="1" applyFill="1" applyBorder="1" applyAlignment="1">
      <alignment horizontal="center" vertical="center"/>
      <protection/>
    </xf>
    <xf numFmtId="49" fontId="1" fillId="0" borderId="18" xfId="159" applyNumberFormat="1" applyFill="1" applyBorder="1" applyAlignment="1">
      <alignment horizontal="center" vertical="center" wrapText="1"/>
      <protection/>
    </xf>
    <xf numFmtId="192" fontId="24" fillId="0" borderId="11" xfId="159" applyNumberFormat="1" applyFont="1" applyFill="1" applyBorder="1" applyAlignment="1" applyProtection="1">
      <alignment vertical="center"/>
      <protection/>
    </xf>
    <xf numFmtId="192" fontId="24" fillId="0" borderId="22" xfId="159" applyNumberFormat="1" applyFont="1" applyFill="1" applyBorder="1" applyAlignment="1" applyProtection="1">
      <alignment horizontal="left" vertical="center"/>
      <protection/>
    </xf>
    <xf numFmtId="49" fontId="1" fillId="0" borderId="11" xfId="159" applyNumberFormat="1" applyFill="1" applyBorder="1" applyAlignment="1">
      <alignment vertical="center" wrapText="1"/>
      <protection/>
    </xf>
    <xf numFmtId="49" fontId="24" fillId="0" borderId="22" xfId="159" applyNumberFormat="1" applyFont="1" applyFill="1" applyBorder="1" applyAlignment="1">
      <alignment horizontal="left" vertical="center"/>
      <protection/>
    </xf>
    <xf numFmtId="49" fontId="1" fillId="0" borderId="11" xfId="159" applyNumberFormat="1" applyFont="1" applyFill="1" applyBorder="1" applyAlignment="1">
      <alignment vertical="center"/>
      <protection/>
    </xf>
    <xf numFmtId="0" fontId="1" fillId="0" borderId="0" xfId="159" applyFill="1">
      <alignment/>
      <protection/>
    </xf>
    <xf numFmtId="49" fontId="1" fillId="0" borderId="13" xfId="159" applyNumberFormat="1" applyFont="1" applyFill="1" applyBorder="1" applyAlignment="1">
      <alignment horizontal="left" vertical="center"/>
      <protection/>
    </xf>
    <xf numFmtId="49" fontId="1" fillId="0" borderId="16" xfId="159" applyNumberFormat="1" applyFont="1" applyFill="1" applyBorder="1" applyAlignment="1">
      <alignment horizontal="left" vertical="center"/>
      <protection/>
    </xf>
    <xf numFmtId="4" fontId="24" fillId="0" borderId="18" xfId="159" applyNumberFormat="1" applyFont="1" applyFill="1" applyBorder="1" applyAlignment="1" applyProtection="1">
      <alignment horizontal="left" vertical="center"/>
      <protection/>
    </xf>
    <xf numFmtId="0" fontId="1" fillId="0" borderId="22" xfId="159" applyFill="1" applyBorder="1" applyAlignment="1">
      <alignment horizontal="left" vertical="center"/>
      <protection/>
    </xf>
    <xf numFmtId="0" fontId="1" fillId="0" borderId="10" xfId="159" applyFill="1" applyBorder="1" applyAlignment="1">
      <alignment horizontal="left" vertical="center"/>
      <protection/>
    </xf>
    <xf numFmtId="0" fontId="1" fillId="0" borderId="10" xfId="159" applyFont="1" applyFill="1" applyBorder="1" applyAlignment="1">
      <alignment horizontal="left" vertical="center"/>
      <protection/>
    </xf>
    <xf numFmtId="192" fontId="24" fillId="0" borderId="11" xfId="159" applyNumberFormat="1" applyFont="1" applyFill="1" applyBorder="1" applyAlignment="1" applyProtection="1">
      <alignment horizontal="center" vertical="center"/>
      <protection/>
    </xf>
    <xf numFmtId="4" fontId="24" fillId="0" borderId="10" xfId="159" applyNumberFormat="1" applyFont="1" applyFill="1" applyBorder="1" applyAlignment="1" applyProtection="1">
      <alignment horizontal="center" vertical="center"/>
      <protection/>
    </xf>
    <xf numFmtId="192" fontId="24" fillId="0" borderId="20" xfId="159" applyNumberFormat="1" applyFont="1" applyFill="1" applyBorder="1" applyAlignment="1" applyProtection="1">
      <alignment vertical="center"/>
      <protection/>
    </xf>
    <xf numFmtId="201" fontId="1" fillId="0" borderId="0" xfId="159" applyNumberFormat="1" applyFill="1">
      <alignment/>
      <protection/>
    </xf>
    <xf numFmtId="0" fontId="1" fillId="0" borderId="10" xfId="159" applyBorder="1">
      <alignment/>
      <protection/>
    </xf>
    <xf numFmtId="0" fontId="24" fillId="0" borderId="0" xfId="160" applyNumberFormat="1" applyFont="1" applyFill="1" applyAlignment="1">
      <alignment vertical="center"/>
      <protection/>
    </xf>
    <xf numFmtId="0" fontId="24" fillId="0" borderId="0" xfId="160" applyNumberFormat="1" applyFont="1" applyFill="1" applyAlignment="1">
      <alignment horizontal="left"/>
      <protection/>
    </xf>
    <xf numFmtId="0" fontId="24" fillId="0" borderId="0" xfId="160" applyNumberFormat="1" applyFont="1" applyFill="1" applyAlignment="1">
      <alignment horizontal="right"/>
      <protection/>
    </xf>
    <xf numFmtId="198" fontId="24" fillId="0" borderId="0" xfId="160" applyNumberFormat="1" applyFont="1" applyFill="1" applyAlignment="1">
      <alignment horizontal="right"/>
      <protection/>
    </xf>
    <xf numFmtId="0" fontId="24" fillId="0" borderId="0" xfId="160" applyNumberFormat="1" applyFont="1" applyFill="1" applyAlignment="1">
      <alignment/>
      <protection/>
    </xf>
    <xf numFmtId="0" fontId="1" fillId="0" borderId="0" xfId="160" applyFont="1" applyAlignment="1">
      <alignment/>
      <protection/>
    </xf>
    <xf numFmtId="0" fontId="25" fillId="0" borderId="0" xfId="160" applyFont="1" applyAlignment="1">
      <alignment vertical="center"/>
      <protection/>
    </xf>
    <xf numFmtId="0" fontId="27" fillId="0" borderId="0" xfId="160" applyNumberFormat="1" applyFont="1" applyFill="1" applyAlignment="1">
      <alignment vertical="center"/>
      <protection/>
    </xf>
    <xf numFmtId="198" fontId="27" fillId="0" borderId="0" xfId="160" applyNumberFormat="1" applyFont="1" applyFill="1" applyAlignment="1" applyProtection="1">
      <alignment vertical="center"/>
      <protection/>
    </xf>
    <xf numFmtId="0" fontId="24" fillId="0" borderId="0" xfId="160" applyNumberFormat="1" applyFont="1" applyFill="1" applyAlignment="1" applyProtection="1">
      <alignment horizontal="left" vertical="center"/>
      <protection/>
    </xf>
    <xf numFmtId="0" fontId="24" fillId="0" borderId="0" xfId="160" applyNumberFormat="1" applyFont="1" applyFill="1" applyAlignment="1">
      <alignment horizontal="right" vertical="center"/>
      <protection/>
    </xf>
    <xf numFmtId="0" fontId="24" fillId="0" borderId="13" xfId="160" applyNumberFormat="1" applyFont="1" applyFill="1" applyBorder="1" applyAlignment="1" applyProtection="1">
      <alignment horizontal="center" vertical="center" wrapText="1"/>
      <protection/>
    </xf>
    <xf numFmtId="0" fontId="1" fillId="0" borderId="10" xfId="160" applyBorder="1" applyAlignment="1">
      <alignment horizontal="center" vertical="center"/>
      <protection/>
    </xf>
    <xf numFmtId="198" fontId="24" fillId="0" borderId="10" xfId="160" applyNumberFormat="1" applyFont="1" applyFill="1" applyBorder="1" applyAlignment="1" applyProtection="1">
      <alignment horizontal="center" vertical="center" wrapText="1"/>
      <protection/>
    </xf>
    <xf numFmtId="0" fontId="28" fillId="0" borderId="0" xfId="160" applyNumberFormat="1" applyFont="1" applyFill="1" applyAlignment="1">
      <alignment/>
      <protection/>
    </xf>
    <xf numFmtId="0" fontId="24" fillId="0" borderId="21" xfId="160" applyNumberFormat="1" applyFont="1" applyFill="1" applyBorder="1" applyAlignment="1">
      <alignment horizontal="center" vertical="center"/>
      <protection/>
    </xf>
    <xf numFmtId="188" fontId="1" fillId="0" borderId="0" xfId="161" applyNumberFormat="1" applyFont="1" applyFill="1" applyAlignment="1">
      <alignment horizontal="center" vertical="center" wrapText="1"/>
      <protection/>
    </xf>
    <xf numFmtId="189" fontId="24" fillId="0" borderId="0" xfId="161" applyNumberFormat="1" applyFont="1" applyFill="1" applyAlignment="1">
      <alignment horizontal="center" vertical="center"/>
      <protection/>
    </xf>
    <xf numFmtId="0" fontId="24" fillId="0" borderId="0" xfId="161" applyNumberFormat="1" applyFont="1" applyFill="1" applyAlignment="1" applyProtection="1">
      <alignment vertical="center" wrapText="1"/>
      <protection/>
    </xf>
    <xf numFmtId="190" fontId="24" fillId="0" borderId="0" xfId="161" applyNumberFormat="1" applyFont="1" applyFill="1" applyAlignment="1">
      <alignment vertical="center"/>
      <protection/>
    </xf>
    <xf numFmtId="0" fontId="1" fillId="0" borderId="0" xfId="161">
      <alignment/>
      <protection/>
    </xf>
    <xf numFmtId="192" fontId="25" fillId="0" borderId="0" xfId="161" applyNumberFormat="1" applyFont="1" applyFill="1" applyAlignment="1" applyProtection="1">
      <alignment horizontal="centerContinuous" vertical="center"/>
      <protection/>
    </xf>
    <xf numFmtId="188" fontId="24" fillId="0" borderId="15" xfId="161" applyNumberFormat="1" applyFont="1" applyFill="1" applyBorder="1" applyAlignment="1" applyProtection="1">
      <alignment vertical="center"/>
      <protection/>
    </xf>
    <xf numFmtId="188" fontId="24" fillId="0" borderId="0" xfId="161" applyNumberFormat="1" applyFont="1" applyFill="1" applyBorder="1" applyAlignment="1" applyProtection="1">
      <alignment vertical="center"/>
      <protection/>
    </xf>
    <xf numFmtId="188" fontId="24" fillId="0" borderId="0" xfId="161" applyNumberFormat="1" applyFont="1" applyFill="1" applyAlignment="1" applyProtection="1">
      <alignment vertical="center"/>
      <protection/>
    </xf>
    <xf numFmtId="49" fontId="24" fillId="0" borderId="0" xfId="161" applyNumberFormat="1" applyFont="1" applyFill="1" applyAlignment="1" applyProtection="1">
      <alignment vertical="center" wrapText="1"/>
      <protection/>
    </xf>
    <xf numFmtId="0" fontId="1" fillId="0" borderId="0" xfId="161" applyFill="1">
      <alignment/>
      <protection/>
    </xf>
    <xf numFmtId="0" fontId="1" fillId="0" borderId="0" xfId="161" applyNumberFormat="1" applyFont="1" applyFill="1" applyAlignment="1" applyProtection="1">
      <alignment horizontal="right"/>
      <protection/>
    </xf>
    <xf numFmtId="0" fontId="24" fillId="0" borderId="10" xfId="161" applyNumberFormat="1" applyFont="1" applyFill="1" applyBorder="1" applyAlignment="1" applyProtection="1">
      <alignment horizontal="center" vertical="center" wrapText="1"/>
      <protection/>
    </xf>
    <xf numFmtId="0" fontId="24" fillId="0" borderId="11" xfId="161" applyNumberFormat="1" applyFont="1" applyFill="1" applyBorder="1" applyAlignment="1" applyProtection="1">
      <alignment horizontal="centerContinuous" vertical="center"/>
      <protection/>
    </xf>
    <xf numFmtId="0" fontId="24" fillId="0" borderId="12" xfId="161" applyNumberFormat="1" applyFont="1" applyFill="1" applyBorder="1" applyAlignment="1" applyProtection="1">
      <alignment horizontal="centerContinuous" vertical="center"/>
      <protection/>
    </xf>
    <xf numFmtId="0" fontId="24" fillId="0" borderId="20" xfId="161" applyNumberFormat="1" applyFont="1" applyFill="1" applyBorder="1" applyAlignment="1" applyProtection="1">
      <alignment horizontal="centerContinuous" vertical="center"/>
      <protection/>
    </xf>
    <xf numFmtId="0" fontId="24" fillId="0" borderId="10" xfId="161" applyNumberFormat="1" applyFont="1" applyFill="1" applyBorder="1" applyAlignment="1" applyProtection="1">
      <alignment horizontal="centerContinuous" vertical="center"/>
      <protection/>
    </xf>
    <xf numFmtId="188" fontId="24" fillId="0" borderId="10" xfId="161" applyNumberFormat="1" applyFont="1" applyFill="1" applyBorder="1" applyAlignment="1">
      <alignment horizontal="center" vertical="center"/>
      <protection/>
    </xf>
    <xf numFmtId="189" fontId="24" fillId="0" borderId="10" xfId="161" applyNumberFormat="1" applyFont="1" applyFill="1" applyBorder="1" applyAlignment="1">
      <alignment horizontal="center" vertical="center"/>
      <protection/>
    </xf>
    <xf numFmtId="0" fontId="24" fillId="0" borderId="10" xfId="161" applyNumberFormat="1" applyFont="1" applyFill="1" applyBorder="1" applyAlignment="1">
      <alignment horizontal="center" vertical="center"/>
      <protection/>
    </xf>
    <xf numFmtId="4" fontId="1" fillId="0" borderId="0" xfId="161" applyNumberFormat="1" applyFont="1" applyFill="1" applyAlignment="1" applyProtection="1">
      <alignment horizontal="center" vertical="center"/>
      <protection/>
    </xf>
    <xf numFmtId="0" fontId="1" fillId="0" borderId="0" xfId="161" applyFill="1" applyAlignment="1">
      <alignment horizontal="center" vertical="center"/>
      <protection/>
    </xf>
    <xf numFmtId="188" fontId="1" fillId="0" borderId="0" xfId="162" applyNumberFormat="1" applyFont="1" applyFill="1" applyAlignment="1">
      <alignment horizontal="center" vertical="center" wrapText="1"/>
      <protection/>
    </xf>
    <xf numFmtId="189" fontId="24" fillId="0" borderId="0" xfId="162" applyNumberFormat="1" applyFont="1" applyFill="1" applyAlignment="1">
      <alignment horizontal="center" vertical="center"/>
      <protection/>
    </xf>
    <xf numFmtId="0" fontId="24" fillId="0" borderId="0" xfId="162" applyNumberFormat="1" applyFont="1" applyFill="1" applyAlignment="1" applyProtection="1">
      <alignment vertical="center" wrapText="1"/>
      <protection/>
    </xf>
    <xf numFmtId="190" fontId="24" fillId="0" borderId="0" xfId="162" applyNumberFormat="1" applyFont="1" applyFill="1" applyAlignment="1">
      <alignment vertical="center"/>
      <protection/>
    </xf>
    <xf numFmtId="0" fontId="1" fillId="0" borderId="0" xfId="162">
      <alignment/>
      <protection/>
    </xf>
    <xf numFmtId="192" fontId="25" fillId="0" borderId="0" xfId="162" applyNumberFormat="1" applyFont="1" applyFill="1" applyAlignment="1" applyProtection="1">
      <alignment horizontal="centerContinuous" vertical="center"/>
      <protection/>
    </xf>
    <xf numFmtId="188" fontId="24" fillId="0" borderId="15" xfId="162" applyNumberFormat="1" applyFont="1" applyFill="1" applyBorder="1" applyAlignment="1" applyProtection="1">
      <alignment vertical="center"/>
      <protection/>
    </xf>
    <xf numFmtId="188" fontId="24" fillId="0" borderId="0" xfId="162" applyNumberFormat="1" applyFont="1" applyFill="1" applyBorder="1" applyAlignment="1" applyProtection="1">
      <alignment vertical="center"/>
      <protection/>
    </xf>
    <xf numFmtId="188" fontId="24" fillId="0" borderId="0" xfId="162" applyNumberFormat="1" applyFont="1" applyFill="1" applyAlignment="1" applyProtection="1">
      <alignment vertical="center"/>
      <protection/>
    </xf>
    <xf numFmtId="49" fontId="24" fillId="0" borderId="0" xfId="162" applyNumberFormat="1" applyFont="1" applyFill="1" applyAlignment="1" applyProtection="1">
      <alignment vertical="center" wrapText="1"/>
      <protection/>
    </xf>
    <xf numFmtId="0" fontId="1" fillId="0" borderId="0" xfId="162" applyFill="1">
      <alignment/>
      <protection/>
    </xf>
    <xf numFmtId="0" fontId="1" fillId="0" borderId="0" xfId="162" applyNumberFormat="1" applyFont="1" applyFill="1" applyAlignment="1" applyProtection="1">
      <alignment horizontal="right"/>
      <protection/>
    </xf>
    <xf numFmtId="0" fontId="24" fillId="0" borderId="10" xfId="162" applyNumberFormat="1" applyFont="1" applyFill="1" applyBorder="1" applyAlignment="1" applyProtection="1">
      <alignment horizontal="center" vertical="center" wrapText="1"/>
      <protection/>
    </xf>
    <xf numFmtId="0" fontId="24" fillId="0" borderId="11" xfId="162" applyNumberFormat="1" applyFont="1" applyFill="1" applyBorder="1" applyAlignment="1" applyProtection="1">
      <alignment horizontal="centerContinuous" vertical="center"/>
      <protection/>
    </xf>
    <xf numFmtId="0" fontId="24" fillId="0" borderId="12" xfId="162" applyNumberFormat="1" applyFont="1" applyFill="1" applyBorder="1" applyAlignment="1" applyProtection="1">
      <alignment horizontal="centerContinuous" vertical="center"/>
      <protection/>
    </xf>
    <xf numFmtId="0" fontId="24" fillId="0" borderId="20" xfId="162" applyNumberFormat="1" applyFont="1" applyFill="1" applyBorder="1" applyAlignment="1" applyProtection="1">
      <alignment horizontal="centerContinuous" vertical="center"/>
      <protection/>
    </xf>
    <xf numFmtId="0" fontId="24" fillId="0" borderId="10" xfId="162" applyNumberFormat="1" applyFont="1" applyFill="1" applyBorder="1" applyAlignment="1" applyProtection="1">
      <alignment horizontal="centerContinuous" vertical="center"/>
      <protection/>
    </xf>
    <xf numFmtId="188" fontId="24" fillId="0" borderId="10" xfId="162" applyNumberFormat="1" applyFont="1" applyFill="1" applyBorder="1" applyAlignment="1">
      <alignment horizontal="center" vertical="center"/>
      <protection/>
    </xf>
    <xf numFmtId="189" fontId="24" fillId="0" borderId="10" xfId="162" applyNumberFormat="1" applyFont="1" applyFill="1" applyBorder="1" applyAlignment="1">
      <alignment horizontal="center" vertical="center"/>
      <protection/>
    </xf>
    <xf numFmtId="0" fontId="24" fillId="0" borderId="10" xfId="162" applyNumberFormat="1" applyFont="1" applyFill="1" applyBorder="1" applyAlignment="1">
      <alignment horizontal="center" vertical="center"/>
      <protection/>
    </xf>
    <xf numFmtId="4" fontId="1" fillId="0" borderId="0" xfId="162" applyNumberFormat="1" applyFont="1" applyFill="1" applyAlignment="1" applyProtection="1">
      <alignment horizontal="center" vertical="center"/>
      <protection/>
    </xf>
    <xf numFmtId="0" fontId="1" fillId="0" borderId="0" xfId="162" applyFill="1" applyAlignment="1">
      <alignment horizontal="center" vertical="center"/>
      <protection/>
    </xf>
    <xf numFmtId="200" fontId="1" fillId="0" borderId="10" xfId="161" applyNumberFormat="1" applyFont="1" applyFill="1" applyBorder="1" applyAlignment="1" applyProtection="1">
      <alignment horizontal="right" vertical="center"/>
      <protection/>
    </xf>
    <xf numFmtId="0" fontId="0" fillId="4" borderId="0" xfId="165" applyFill="1">
      <alignment vertical="center"/>
      <protection/>
    </xf>
    <xf numFmtId="190" fontId="24" fillId="4" borderId="0" xfId="156" applyNumberFormat="1" applyFont="1" applyFill="1" applyAlignment="1" applyProtection="1">
      <alignment horizontal="right" vertical="center"/>
      <protection/>
    </xf>
    <xf numFmtId="0" fontId="1" fillId="0" borderId="0" xfId="164">
      <alignment vertical="center"/>
      <protection/>
    </xf>
    <xf numFmtId="0" fontId="25" fillId="4" borderId="0" xfId="165" applyFont="1" applyFill="1" applyAlignment="1">
      <alignment vertical="center"/>
      <protection/>
    </xf>
    <xf numFmtId="0" fontId="0" fillId="4" borderId="0" xfId="165" applyFont="1" applyFill="1" applyAlignment="1">
      <alignment/>
      <protection/>
    </xf>
    <xf numFmtId="0" fontId="0" fillId="4" borderId="0" xfId="165" applyFont="1" applyFill="1" applyAlignment="1">
      <alignment horizontal="right"/>
      <protection/>
    </xf>
    <xf numFmtId="0" fontId="0" fillId="4" borderId="10" xfId="165" applyFont="1" applyFill="1" applyBorder="1" applyAlignment="1">
      <alignment horizontal="center" vertical="center"/>
      <protection/>
    </xf>
    <xf numFmtId="0" fontId="0" fillId="0" borderId="11" xfId="155" applyNumberFormat="1" applyFont="1" applyFill="1" applyBorder="1" applyAlignment="1" applyProtection="1">
      <alignment horizontal="center" vertical="center" wrapText="1"/>
      <protection/>
    </xf>
    <xf numFmtId="0" fontId="0" fillId="0" borderId="23" xfId="155" applyNumberFormat="1" applyFont="1" applyFill="1" applyBorder="1" applyAlignment="1" applyProtection="1">
      <alignment horizontal="center" vertical="center" wrapText="1"/>
      <protection/>
    </xf>
    <xf numFmtId="0" fontId="0" fillId="4" borderId="10" xfId="165" applyFont="1" applyFill="1" applyBorder="1" applyAlignment="1">
      <alignment horizontal="center" vertical="center" wrapText="1"/>
      <protection/>
    </xf>
    <xf numFmtId="0" fontId="0" fillId="0" borderId="0" xfId="165">
      <alignment vertical="center"/>
      <protection/>
    </xf>
    <xf numFmtId="0" fontId="1" fillId="0" borderId="0" xfId="158" applyFont="1" applyAlignment="1">
      <alignment horizontal="right"/>
      <protection/>
    </xf>
    <xf numFmtId="0" fontId="1" fillId="0" borderId="0" xfId="161" applyFont="1" applyAlignment="1">
      <alignment horizontal="right"/>
      <protection/>
    </xf>
    <xf numFmtId="0" fontId="24" fillId="0" borderId="0" xfId="153" applyFont="1" applyFill="1" applyAlignment="1">
      <alignment vertical="center"/>
      <protection/>
    </xf>
    <xf numFmtId="0" fontId="24" fillId="0" borderId="0" xfId="153" applyFont="1" applyFill="1" applyAlignment="1">
      <alignment horizontal="right" vertical="center"/>
      <protection/>
    </xf>
    <xf numFmtId="0" fontId="26" fillId="0" borderId="10" xfId="153" applyFont="1" applyFill="1" applyBorder="1" applyAlignment="1">
      <alignment horizontal="center" vertical="center" wrapText="1"/>
      <protection/>
    </xf>
    <xf numFmtId="0" fontId="26" fillId="0" borderId="10" xfId="154" applyFont="1" applyFill="1" applyBorder="1" applyAlignment="1">
      <alignment horizontal="center" vertical="center" wrapText="1"/>
      <protection/>
    </xf>
    <xf numFmtId="0" fontId="0" fillId="0" borderId="10" xfId="154" applyFont="1" applyFill="1" applyBorder="1" applyAlignment="1">
      <alignment vertical="center" wrapText="1"/>
      <protection/>
    </xf>
    <xf numFmtId="197" fontId="0" fillId="0" borderId="10" xfId="153" applyNumberFormat="1" applyFill="1" applyBorder="1" applyAlignment="1">
      <alignment horizontal="right" vertical="center" wrapText="1"/>
      <protection/>
    </xf>
    <xf numFmtId="0" fontId="0" fillId="0" borderId="10" xfId="147" applyFont="1" applyFill="1" applyBorder="1" applyAlignment="1">
      <alignment vertical="center"/>
      <protection/>
    </xf>
    <xf numFmtId="193" fontId="0" fillId="0" borderId="10" xfId="153" applyNumberFormat="1" applyFill="1" applyBorder="1" applyAlignment="1">
      <alignment horizontal="right" vertical="center" wrapText="1"/>
      <protection/>
    </xf>
    <xf numFmtId="0" fontId="26" fillId="0" borderId="10" xfId="154" applyFont="1" applyFill="1" applyBorder="1" applyAlignment="1">
      <alignment horizontal="center" vertical="center"/>
      <protection/>
    </xf>
    <xf numFmtId="197" fontId="26" fillId="0" borderId="10" xfId="153" applyNumberFormat="1" applyFont="1" applyFill="1" applyBorder="1" applyAlignment="1">
      <alignment horizontal="right" vertical="center" wrapText="1"/>
      <protection/>
    </xf>
    <xf numFmtId="0" fontId="26" fillId="0" borderId="10" xfId="153" applyFont="1" applyFill="1" applyBorder="1" applyAlignment="1">
      <alignment horizontal="center" vertical="center"/>
      <protection/>
    </xf>
    <xf numFmtId="0" fontId="0" fillId="0" borderId="10" xfId="154" applyFont="1" applyFill="1" applyBorder="1" applyAlignment="1">
      <alignment horizontal="left" vertical="center"/>
      <protection/>
    </xf>
    <xf numFmtId="197" fontId="0" fillId="0" borderId="10" xfId="153" applyNumberFormat="1" applyFont="1" applyFill="1" applyBorder="1" applyAlignment="1">
      <alignment horizontal="right" vertical="center" wrapText="1"/>
      <protection/>
    </xf>
    <xf numFmtId="0" fontId="0" fillId="0" borderId="10" xfId="153" applyFont="1" applyFill="1" applyBorder="1" applyAlignment="1">
      <alignment vertical="center"/>
      <protection/>
    </xf>
    <xf numFmtId="0" fontId="0" fillId="0" borderId="10" xfId="153" applyFill="1" applyBorder="1" applyAlignment="1">
      <alignment vertical="center"/>
      <protection/>
    </xf>
    <xf numFmtId="0" fontId="0" fillId="0" borderId="0" xfId="153" applyFill="1" applyAlignment="1">
      <alignment vertical="center"/>
      <protection/>
    </xf>
    <xf numFmtId="197" fontId="0" fillId="0" borderId="0" xfId="153" applyNumberFormat="1" applyFill="1" applyAlignment="1">
      <alignment vertical="center"/>
      <protection/>
    </xf>
    <xf numFmtId="0" fontId="0" fillId="0" borderId="0" xfId="0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horizontal="right" vertical="center"/>
    </xf>
    <xf numFmtId="0" fontId="24" fillId="0" borderId="10" xfId="0" applyFont="1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1" fillId="4" borderId="0" xfId="152" applyFill="1">
      <alignment/>
      <protection/>
    </xf>
    <xf numFmtId="49" fontId="1" fillId="4" borderId="14" xfId="152" applyNumberFormat="1" applyFont="1" applyFill="1" applyBorder="1" applyAlignment="1">
      <alignment horizontal="center" vertical="center" wrapText="1"/>
      <protection/>
    </xf>
    <xf numFmtId="49" fontId="1" fillId="4" borderId="21" xfId="152" applyNumberFormat="1" applyFont="1" applyFill="1" applyBorder="1" applyAlignment="1">
      <alignment horizontal="center" vertical="center" wrapText="1"/>
      <protection/>
    </xf>
    <xf numFmtId="0" fontId="1" fillId="4" borderId="10" xfId="152" applyFill="1" applyBorder="1" applyAlignment="1">
      <alignment horizontal="center" vertical="center"/>
      <protection/>
    </xf>
    <xf numFmtId="198" fontId="24" fillId="0" borderId="13" xfId="160" applyNumberFormat="1" applyFont="1" applyFill="1" applyBorder="1" applyAlignment="1">
      <alignment horizontal="center" vertical="center"/>
      <protection/>
    </xf>
    <xf numFmtId="0" fontId="1" fillId="0" borderId="11" xfId="160" applyBorder="1" applyAlignment="1">
      <alignment horizontal="center" vertical="center"/>
      <protection/>
    </xf>
    <xf numFmtId="0" fontId="1" fillId="0" borderId="12" xfId="160" applyFont="1" applyBorder="1" applyAlignment="1">
      <alignment horizontal="center" vertical="center"/>
      <protection/>
    </xf>
    <xf numFmtId="0" fontId="1" fillId="0" borderId="13" xfId="160" applyFont="1" applyBorder="1" applyAlignment="1">
      <alignment horizontal="center" vertical="center"/>
      <protection/>
    </xf>
    <xf numFmtId="0" fontId="1" fillId="0" borderId="21" xfId="160" applyBorder="1" applyAlignment="1">
      <alignment horizontal="center" vertical="center"/>
      <protection/>
    </xf>
    <xf numFmtId="0" fontId="24" fillId="0" borderId="23" xfId="161" applyNumberFormat="1" applyFont="1" applyFill="1" applyBorder="1" applyAlignment="1" applyProtection="1">
      <alignment horizontal="center" vertical="center" wrapText="1"/>
      <protection/>
    </xf>
    <xf numFmtId="0" fontId="1" fillId="0" borderId="23" xfId="160" applyBorder="1" applyAlignment="1">
      <alignment horizontal="center" vertical="center"/>
      <protection/>
    </xf>
    <xf numFmtId="0" fontId="1" fillId="0" borderId="21" xfId="160" applyFont="1" applyBorder="1" applyAlignment="1">
      <alignment horizontal="center" vertical="center"/>
      <protection/>
    </xf>
    <xf numFmtId="198" fontId="24" fillId="0" borderId="11" xfId="160" applyNumberFormat="1" applyFont="1" applyFill="1" applyBorder="1" applyAlignment="1">
      <alignment horizontal="center" vertical="center"/>
      <protection/>
    </xf>
    <xf numFmtId="198" fontId="24" fillId="0" borderId="12" xfId="160" applyNumberFormat="1" applyFont="1" applyFill="1" applyBorder="1" applyAlignment="1">
      <alignment horizontal="center" vertical="center"/>
      <protection/>
    </xf>
    <xf numFmtId="4" fontId="24" fillId="0" borderId="23" xfId="158" applyNumberFormat="1" applyFont="1" applyFill="1" applyBorder="1" applyAlignment="1" applyProtection="1">
      <alignment horizontal="right" vertical="center"/>
      <protection/>
    </xf>
    <xf numFmtId="200" fontId="24" fillId="0" borderId="24" xfId="158" applyNumberFormat="1" applyFont="1" applyFill="1" applyBorder="1" applyAlignment="1" applyProtection="1">
      <alignment horizontal="right" vertical="center"/>
      <protection/>
    </xf>
    <xf numFmtId="200" fontId="24" fillId="0" borderId="23" xfId="158" applyNumberFormat="1" applyFont="1" applyFill="1" applyBorder="1" applyAlignment="1" applyProtection="1">
      <alignment horizontal="right" vertical="center"/>
      <protection/>
    </xf>
    <xf numFmtId="200" fontId="24" fillId="0" borderId="25" xfId="158" applyNumberFormat="1" applyFont="1" applyFill="1" applyBorder="1" applyAlignment="1" applyProtection="1">
      <alignment horizontal="right" vertical="center"/>
      <protection/>
    </xf>
    <xf numFmtId="200" fontId="24" fillId="0" borderId="20" xfId="158" applyNumberFormat="1" applyFont="1" applyFill="1" applyBorder="1" applyAlignment="1" applyProtection="1">
      <alignment horizontal="right" vertical="center"/>
      <protection/>
    </xf>
    <xf numFmtId="4" fontId="24" fillId="0" borderId="10" xfId="158" applyNumberFormat="1" applyFont="1" applyFill="1" applyBorder="1" applyAlignment="1" applyProtection="1">
      <alignment horizontal="right" vertical="center"/>
      <protection/>
    </xf>
    <xf numFmtId="4" fontId="24" fillId="0" borderId="18" xfId="158" applyNumberFormat="1" applyFont="1" applyFill="1" applyBorder="1" applyAlignment="1" applyProtection="1">
      <alignment horizontal="right" vertical="center"/>
      <protection/>
    </xf>
    <xf numFmtId="200" fontId="24" fillId="0" borderId="18" xfId="158" applyNumberFormat="1" applyFont="1" applyFill="1" applyBorder="1" applyAlignment="1" applyProtection="1">
      <alignment horizontal="right" vertical="center"/>
      <protection/>
    </xf>
    <xf numFmtId="0" fontId="1" fillId="0" borderId="0" xfId="158" applyFill="1" applyAlignment="1">
      <alignment vertical="center"/>
      <protection/>
    </xf>
    <xf numFmtId="200" fontId="1" fillId="0" borderId="21" xfId="158" applyNumberFormat="1" applyFont="1" applyFill="1" applyBorder="1" applyAlignment="1" applyProtection="1">
      <alignment horizontal="right" vertical="center"/>
      <protection/>
    </xf>
    <xf numFmtId="200" fontId="1" fillId="0" borderId="10" xfId="158" applyNumberFormat="1" applyFill="1" applyBorder="1" applyAlignment="1">
      <alignment horizontal="right" vertical="center"/>
      <protection/>
    </xf>
    <xf numFmtId="49" fontId="1" fillId="0" borderId="10" xfId="146" applyNumberFormat="1" applyFont="1" applyFill="1" applyBorder="1" applyAlignment="1">
      <alignment horizontal="center" vertical="center"/>
      <protection/>
    </xf>
    <xf numFmtId="192" fontId="24" fillId="0" borderId="17" xfId="159" applyNumberFormat="1" applyFont="1" applyFill="1" applyBorder="1" applyAlignment="1" applyProtection="1">
      <alignment horizontal="center" vertical="center"/>
      <protection/>
    </xf>
    <xf numFmtId="192" fontId="24" fillId="0" borderId="21" xfId="159" applyNumberFormat="1" applyFont="1" applyFill="1" applyBorder="1" applyAlignment="1" applyProtection="1">
      <alignment horizontal="center" vertical="center"/>
      <protection/>
    </xf>
    <xf numFmtId="0" fontId="24" fillId="0" borderId="10" xfId="160" applyNumberFormat="1" applyFont="1" applyFill="1" applyBorder="1" applyAlignment="1" applyProtection="1">
      <alignment horizontal="center" vertical="center" wrapText="1"/>
      <protection/>
    </xf>
    <xf numFmtId="0" fontId="24" fillId="0" borderId="13" xfId="160" applyNumberFormat="1" applyFont="1" applyFill="1" applyBorder="1" applyAlignment="1" applyProtection="1">
      <alignment horizontal="center" vertical="center" wrapText="1"/>
      <protection/>
    </xf>
    <xf numFmtId="49" fontId="1" fillId="0" borderId="10" xfId="146" applyNumberFormat="1" applyFont="1" applyFill="1" applyBorder="1" applyAlignment="1">
      <alignment horizontal="left" vertical="center"/>
      <protection/>
    </xf>
    <xf numFmtId="4" fontId="1" fillId="0" borderId="10" xfId="146" applyNumberFormat="1" applyFont="1" applyFill="1" applyBorder="1" applyAlignment="1">
      <alignment horizontal="right" vertical="center"/>
      <protection/>
    </xf>
    <xf numFmtId="49" fontId="24" fillId="0" borderId="10" xfId="157" applyNumberFormat="1" applyFont="1" applyFill="1" applyBorder="1" applyAlignment="1" applyProtection="1">
      <alignment horizontal="center" vertical="center"/>
      <protection/>
    </xf>
    <xf numFmtId="49" fontId="1" fillId="0" borderId="10" xfId="157" applyNumberFormat="1" applyFont="1" applyFill="1" applyBorder="1" applyAlignment="1" applyProtection="1">
      <alignment horizontal="center" vertical="center"/>
      <protection/>
    </xf>
    <xf numFmtId="49" fontId="1" fillId="0" borderId="10" xfId="157" applyNumberFormat="1" applyFont="1" applyFill="1" applyBorder="1" applyAlignment="1" applyProtection="1">
      <alignment horizontal="left" vertical="center"/>
      <protection/>
    </xf>
    <xf numFmtId="0" fontId="1" fillId="0" borderId="10" xfId="157" applyNumberFormat="1" applyFont="1" applyFill="1" applyBorder="1" applyAlignment="1" applyProtection="1">
      <alignment horizontal="left" vertical="center"/>
      <protection/>
    </xf>
    <xf numFmtId="4" fontId="1" fillId="0" borderId="10" xfId="157" applyNumberFormat="1" applyFont="1" applyFill="1" applyBorder="1" applyAlignment="1" applyProtection="1">
      <alignment horizontal="right" vertical="center"/>
      <protection/>
    </xf>
    <xf numFmtId="0" fontId="1" fillId="0" borderId="0" xfId="157" applyFill="1" applyAlignment="1">
      <alignment horizontal="center" vertical="center"/>
      <protection/>
    </xf>
    <xf numFmtId="49" fontId="1" fillId="0" borderId="10" xfId="157" applyNumberFormat="1" applyFont="1" applyFill="1" applyBorder="1" applyAlignment="1" applyProtection="1">
      <alignment horizontal="left" vertical="center" wrapText="1"/>
      <protection/>
    </xf>
    <xf numFmtId="49" fontId="1" fillId="0" borderId="10" xfId="157" applyNumberFormat="1" applyFont="1" applyFill="1" applyBorder="1" applyAlignment="1" applyProtection="1">
      <alignment horizontal="center" vertical="center" wrapText="1"/>
      <protection/>
    </xf>
    <xf numFmtId="200" fontId="24" fillId="0" borderId="23" xfId="159" applyNumberFormat="1" applyFont="1" applyFill="1" applyBorder="1" applyAlignment="1" applyProtection="1">
      <alignment horizontal="left" vertical="center"/>
      <protection/>
    </xf>
    <xf numFmtId="200" fontId="24" fillId="0" borderId="22" xfId="159" applyNumberFormat="1" applyFont="1" applyFill="1" applyBorder="1" applyAlignment="1" applyProtection="1">
      <alignment vertical="center"/>
      <protection/>
    </xf>
    <xf numFmtId="200" fontId="24" fillId="0" borderId="23" xfId="159" applyNumberFormat="1" applyFont="1" applyFill="1" applyBorder="1" applyAlignment="1" applyProtection="1">
      <alignment horizontal="right" vertical="center"/>
      <protection/>
    </xf>
    <xf numFmtId="200" fontId="24" fillId="0" borderId="25" xfId="159" applyNumberFormat="1" applyFont="1" applyFill="1" applyBorder="1" applyAlignment="1" applyProtection="1">
      <alignment horizontal="right" vertical="center"/>
      <protection/>
    </xf>
    <xf numFmtId="200" fontId="24" fillId="0" borderId="10" xfId="159" applyNumberFormat="1" applyFont="1" applyFill="1" applyBorder="1" applyAlignment="1" applyProtection="1">
      <alignment horizontal="right" vertical="center"/>
      <protection/>
    </xf>
    <xf numFmtId="200" fontId="24" fillId="0" borderId="24" xfId="159" applyNumberFormat="1" applyFont="1" applyFill="1" applyBorder="1" applyAlignment="1" applyProtection="1">
      <alignment horizontal="right" vertical="center"/>
      <protection/>
    </xf>
    <xf numFmtId="200" fontId="24" fillId="0" borderId="10" xfId="159" applyNumberFormat="1" applyFont="1" applyFill="1" applyBorder="1" applyAlignment="1" applyProtection="1">
      <alignment horizontal="left" vertical="center"/>
      <protection/>
    </xf>
    <xf numFmtId="200" fontId="24" fillId="0" borderId="11" xfId="159" applyNumberFormat="1" applyFont="1" applyFill="1" applyBorder="1" applyAlignment="1" applyProtection="1">
      <alignment horizontal="right" vertical="center"/>
      <protection/>
    </xf>
    <xf numFmtId="0" fontId="1" fillId="0" borderId="0" xfId="159" applyFont="1" applyFill="1" applyAlignment="1">
      <alignment vertical="center"/>
      <protection/>
    </xf>
    <xf numFmtId="200" fontId="24" fillId="0" borderId="18" xfId="159" applyNumberFormat="1" applyFont="1" applyFill="1" applyBorder="1" applyAlignment="1" applyProtection="1">
      <alignment horizontal="left" vertical="center"/>
      <protection/>
    </xf>
    <xf numFmtId="200" fontId="24" fillId="0" borderId="14" xfId="159" applyNumberFormat="1" applyFont="1" applyFill="1" applyBorder="1" applyAlignment="1" applyProtection="1">
      <alignment horizontal="right" vertical="center"/>
      <protection/>
    </xf>
    <xf numFmtId="200" fontId="24" fillId="0" borderId="21" xfId="159" applyNumberFormat="1" applyFont="1" applyFill="1" applyBorder="1" applyAlignment="1" applyProtection="1">
      <alignment horizontal="right" vertical="center"/>
      <protection/>
    </xf>
    <xf numFmtId="200" fontId="24" fillId="0" borderId="10" xfId="159" applyNumberFormat="1" applyFont="1" applyFill="1" applyBorder="1" applyAlignment="1" applyProtection="1">
      <alignment horizontal="left" vertical="center"/>
      <protection/>
    </xf>
    <xf numFmtId="200" fontId="24" fillId="0" borderId="18" xfId="159" applyNumberFormat="1" applyFont="1" applyFill="1" applyBorder="1" applyAlignment="1" applyProtection="1">
      <alignment horizontal="right" vertical="center"/>
      <protection/>
    </xf>
    <xf numFmtId="214" fontId="24" fillId="0" borderId="21" xfId="159" applyNumberFormat="1" applyFont="1" applyFill="1" applyBorder="1" applyAlignment="1" applyProtection="1">
      <alignment horizontal="left" vertical="center"/>
      <protection/>
    </xf>
    <xf numFmtId="4" fontId="24" fillId="0" borderId="21" xfId="159" applyNumberFormat="1" applyFont="1" applyFill="1" applyBorder="1" applyAlignment="1" applyProtection="1">
      <alignment horizontal="left" vertical="center"/>
      <protection/>
    </xf>
    <xf numFmtId="4" fontId="24" fillId="0" borderId="23" xfId="159" applyNumberFormat="1" applyFont="1" applyFill="1" applyBorder="1" applyAlignment="1" applyProtection="1">
      <alignment horizontal="left" vertical="center"/>
      <protection/>
    </xf>
    <xf numFmtId="200" fontId="24" fillId="0" borderId="15" xfId="159" applyNumberFormat="1" applyFont="1" applyFill="1" applyBorder="1" applyAlignment="1" applyProtection="1">
      <alignment horizontal="right" vertical="center"/>
      <protection/>
    </xf>
    <xf numFmtId="0" fontId="1" fillId="0" borderId="0" xfId="159" applyFill="1" applyAlignment="1">
      <alignment vertical="center"/>
      <protection/>
    </xf>
    <xf numFmtId="4" fontId="24" fillId="0" borderId="10" xfId="159" applyNumberFormat="1" applyFont="1" applyFill="1" applyBorder="1" applyAlignment="1" applyProtection="1">
      <alignment horizontal="left" vertical="center"/>
      <protection/>
    </xf>
    <xf numFmtId="201" fontId="1" fillId="0" borderId="21" xfId="159" applyNumberFormat="1" applyFont="1" applyFill="1" applyBorder="1" applyAlignment="1" applyProtection="1">
      <alignment horizontal="left" vertical="center"/>
      <protection/>
    </xf>
    <xf numFmtId="200" fontId="24" fillId="0" borderId="10" xfId="159" applyNumberFormat="1" applyFont="1" applyFill="1" applyBorder="1" applyAlignment="1" applyProtection="1">
      <alignment horizontal="center" vertical="center"/>
      <protection/>
    </xf>
    <xf numFmtId="200" fontId="1" fillId="0" borderId="10" xfId="159" applyNumberFormat="1" applyFill="1" applyBorder="1" applyAlignment="1">
      <alignment horizontal="right" vertical="center"/>
      <protection/>
    </xf>
    <xf numFmtId="49" fontId="24" fillId="0" borderId="10" xfId="160" applyNumberFormat="1" applyFont="1" applyFill="1" applyBorder="1" applyAlignment="1">
      <alignment horizontal="left" vertical="center"/>
      <protection/>
    </xf>
    <xf numFmtId="0" fontId="24" fillId="0" borderId="10" xfId="160" applyNumberFormat="1" applyFont="1" applyFill="1" applyBorder="1" applyAlignment="1">
      <alignment horizontal="left" vertical="center"/>
      <protection/>
    </xf>
    <xf numFmtId="0" fontId="24" fillId="0" borderId="10" xfId="160" applyNumberFormat="1" applyFont="1" applyFill="1" applyBorder="1" applyAlignment="1">
      <alignment vertical="center"/>
      <protection/>
    </xf>
    <xf numFmtId="4" fontId="24" fillId="0" borderId="10" xfId="160" applyNumberFormat="1" applyFont="1" applyFill="1" applyBorder="1" applyAlignment="1">
      <alignment horizontal="right" vertical="center"/>
      <protection/>
    </xf>
    <xf numFmtId="4" fontId="24" fillId="0" borderId="10" xfId="160" applyNumberFormat="1" applyFont="1" applyFill="1" applyBorder="1" applyAlignment="1">
      <alignment horizontal="right" vertical="center"/>
      <protection/>
    </xf>
    <xf numFmtId="49" fontId="24" fillId="0" borderId="10" xfId="160" applyNumberFormat="1" applyFont="1" applyFill="1" applyBorder="1" applyAlignment="1">
      <alignment horizontal="center" vertical="center"/>
      <protection/>
    </xf>
    <xf numFmtId="49" fontId="24" fillId="0" borderId="10" xfId="161" applyNumberFormat="1" applyFont="1" applyFill="1" applyBorder="1" applyAlignment="1" applyProtection="1">
      <alignment horizontal="center" vertical="center"/>
      <protection/>
    </xf>
    <xf numFmtId="49" fontId="1" fillId="0" borderId="10" xfId="161" applyNumberFormat="1" applyFont="1" applyFill="1" applyBorder="1" applyAlignment="1" applyProtection="1">
      <alignment horizontal="center" vertical="center"/>
      <protection/>
    </xf>
    <xf numFmtId="49" fontId="1" fillId="0" borderId="10" xfId="161" applyNumberFormat="1" applyFont="1" applyFill="1" applyBorder="1" applyAlignment="1" applyProtection="1">
      <alignment horizontal="left" vertical="center"/>
      <protection/>
    </xf>
    <xf numFmtId="0" fontId="1" fillId="0" borderId="10" xfId="161" applyNumberFormat="1" applyFill="1" applyBorder="1" applyAlignment="1" applyProtection="1">
      <alignment horizontal="left" vertical="center"/>
      <protection/>
    </xf>
    <xf numFmtId="4" fontId="1" fillId="0" borderId="10" xfId="161" applyNumberFormat="1" applyFont="1" applyFill="1" applyBorder="1" applyAlignment="1" applyProtection="1">
      <alignment horizontal="right" vertical="center"/>
      <protection/>
    </xf>
    <xf numFmtId="200" fontId="1" fillId="0" borderId="10" xfId="161" applyNumberFormat="1" applyFill="1" applyBorder="1" applyAlignment="1" applyProtection="1">
      <alignment horizontal="right" vertical="center"/>
      <protection/>
    </xf>
    <xf numFmtId="49" fontId="1" fillId="0" borderId="10" xfId="161" applyNumberFormat="1" applyFont="1" applyFill="1" applyBorder="1" applyAlignment="1" applyProtection="1">
      <alignment horizontal="left" vertical="center" wrapText="1"/>
      <protection/>
    </xf>
    <xf numFmtId="0" fontId="1" fillId="0" borderId="10" xfId="161" applyNumberFormat="1" applyFill="1" applyBorder="1" applyAlignment="1" applyProtection="1">
      <alignment horizontal="center" vertical="center"/>
      <protection/>
    </xf>
    <xf numFmtId="0" fontId="0" fillId="0" borderId="10" xfId="165" applyFont="1" applyFill="1" applyBorder="1" applyAlignment="1">
      <alignment horizontal="center" vertical="center"/>
      <protection/>
    </xf>
    <xf numFmtId="200" fontId="0" fillId="0" borderId="10" xfId="165" applyNumberFormat="1" applyFont="1" applyFill="1" applyBorder="1" applyAlignment="1">
      <alignment horizontal="right" vertical="center"/>
      <protection/>
    </xf>
    <xf numFmtId="10" fontId="0" fillId="0" borderId="10" xfId="165" applyNumberFormat="1" applyFont="1" applyFill="1" applyBorder="1" applyAlignment="1">
      <alignment horizontal="right" vertical="center"/>
      <protection/>
    </xf>
    <xf numFmtId="0" fontId="0" fillId="0" borderId="0" xfId="165" applyFill="1">
      <alignment vertical="center"/>
      <protection/>
    </xf>
    <xf numFmtId="0" fontId="1" fillId="0" borderId="0" xfId="164" applyFill="1">
      <alignment vertical="center"/>
      <protection/>
    </xf>
    <xf numFmtId="0" fontId="0" fillId="0" borderId="10" xfId="165" applyFont="1" applyFill="1" applyBorder="1">
      <alignment vertical="center"/>
      <protection/>
    </xf>
    <xf numFmtId="4" fontId="0" fillId="0" borderId="10" xfId="165" applyNumberFormat="1" applyFont="1" applyFill="1" applyBorder="1" applyAlignment="1">
      <alignment horizontal="right" vertical="center"/>
      <protection/>
    </xf>
    <xf numFmtId="49" fontId="24" fillId="0" borderId="10" xfId="162" applyNumberFormat="1" applyFont="1" applyFill="1" applyBorder="1" applyAlignment="1" applyProtection="1">
      <alignment horizontal="center" vertical="center"/>
      <protection/>
    </xf>
    <xf numFmtId="49" fontId="1" fillId="0" borderId="10" xfId="162" applyNumberFormat="1" applyFont="1" applyFill="1" applyBorder="1" applyAlignment="1" applyProtection="1">
      <alignment horizontal="center" vertical="center"/>
      <protection/>
    </xf>
    <xf numFmtId="49" fontId="1" fillId="0" borderId="10" xfId="162" applyNumberFormat="1" applyFont="1" applyFill="1" applyBorder="1" applyAlignment="1" applyProtection="1">
      <alignment horizontal="left" vertical="center"/>
      <protection/>
    </xf>
    <xf numFmtId="49" fontId="1" fillId="0" borderId="10" xfId="162" applyNumberFormat="1" applyFont="1" applyFill="1" applyBorder="1" applyAlignment="1" applyProtection="1">
      <alignment horizontal="left" vertical="center" wrapText="1"/>
      <protection/>
    </xf>
    <xf numFmtId="0" fontId="1" fillId="0" borderId="10" xfId="162" applyNumberFormat="1" applyFill="1" applyBorder="1" applyAlignment="1" applyProtection="1">
      <alignment horizontal="left" vertical="center"/>
      <protection/>
    </xf>
    <xf numFmtId="4" fontId="1" fillId="0" borderId="10" xfId="162" applyNumberFormat="1" applyFont="1" applyFill="1" applyBorder="1" applyAlignment="1" applyProtection="1">
      <alignment horizontal="right" vertical="center"/>
      <protection/>
    </xf>
    <xf numFmtId="200" fontId="1" fillId="0" borderId="10" xfId="162" applyNumberFormat="1" applyFont="1" applyFill="1" applyBorder="1" applyAlignment="1" applyProtection="1">
      <alignment horizontal="right" vertical="center"/>
      <protection/>
    </xf>
    <xf numFmtId="200" fontId="1" fillId="0" borderId="10" xfId="162" applyNumberFormat="1" applyFill="1" applyBorder="1" applyAlignment="1" applyProtection="1">
      <alignment horizontal="right" vertical="center"/>
      <protection/>
    </xf>
    <xf numFmtId="0" fontId="24" fillId="0" borderId="10" xfId="0" applyNumberFormat="1" applyFont="1" applyFill="1" applyBorder="1" applyAlignment="1">
      <alignment horizontal="left" vertical="center" wrapText="1"/>
    </xf>
    <xf numFmtId="4" fontId="24" fillId="0" borderId="10" xfId="0" applyNumberFormat="1" applyFont="1" applyFill="1" applyBorder="1" applyAlignment="1">
      <alignment horizontal="right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49" fontId="1" fillId="0" borderId="10" xfId="152" applyNumberFormat="1" applyFill="1" applyBorder="1" applyAlignment="1">
      <alignment horizontal="center" vertical="center"/>
      <protection/>
    </xf>
    <xf numFmtId="49" fontId="1" fillId="0" borderId="10" xfId="152" applyNumberFormat="1" applyFill="1" applyBorder="1" applyAlignment="1">
      <alignment horizontal="left" vertical="center"/>
      <protection/>
    </xf>
    <xf numFmtId="201" fontId="1" fillId="0" borderId="10" xfId="152" applyNumberFormat="1" applyFill="1" applyBorder="1" applyAlignment="1">
      <alignment horizontal="right" vertical="center"/>
      <protection/>
    </xf>
    <xf numFmtId="0" fontId="1" fillId="0" borderId="0" xfId="152" applyFill="1">
      <alignment/>
      <protection/>
    </xf>
    <xf numFmtId="192" fontId="24" fillId="0" borderId="23" xfId="158" applyNumberFormat="1" applyFont="1" applyFill="1" applyBorder="1" applyAlignment="1" applyProtection="1">
      <alignment horizontal="center" vertical="center"/>
      <protection/>
    </xf>
    <xf numFmtId="0" fontId="1" fillId="0" borderId="18" xfId="158" applyFill="1" applyBorder="1" applyAlignment="1">
      <alignment horizontal="center" vertical="center"/>
      <protection/>
    </xf>
    <xf numFmtId="192" fontId="24" fillId="0" borderId="17" xfId="158" applyNumberFormat="1" applyFont="1" applyFill="1" applyBorder="1" applyAlignment="1" applyProtection="1">
      <alignment horizontal="center" vertical="center"/>
      <protection/>
    </xf>
    <xf numFmtId="192" fontId="25" fillId="0" borderId="0" xfId="158" applyNumberFormat="1" applyFont="1" applyFill="1" applyAlignment="1" applyProtection="1">
      <alignment horizontal="center" vertical="center"/>
      <protection/>
    </xf>
    <xf numFmtId="49" fontId="1" fillId="0" borderId="10" xfId="163" applyNumberFormat="1" applyFont="1" applyFill="1" applyBorder="1" applyAlignment="1">
      <alignment horizontal="center" vertical="center" wrapText="1"/>
      <protection/>
    </xf>
    <xf numFmtId="0" fontId="1" fillId="0" borderId="21" xfId="163" applyNumberFormat="1" applyFont="1" applyFill="1" applyBorder="1" applyAlignment="1" applyProtection="1">
      <alignment horizontal="center" vertical="center" wrapText="1"/>
      <protection/>
    </xf>
    <xf numFmtId="0" fontId="1" fillId="0" borderId="10" xfId="163" applyNumberFormat="1" applyFont="1" applyFill="1" applyBorder="1" applyAlignment="1" applyProtection="1">
      <alignment horizontal="center" vertical="center" wrapText="1"/>
      <protection/>
    </xf>
    <xf numFmtId="0" fontId="25" fillId="0" borderId="0" xfId="146" applyFont="1" applyFill="1" applyAlignment="1">
      <alignment horizontal="center" vertical="center"/>
      <protection/>
    </xf>
    <xf numFmtId="0" fontId="1" fillId="4" borderId="10" xfId="163" applyNumberFormat="1" applyFont="1" applyFill="1" applyBorder="1" applyAlignment="1" applyProtection="1">
      <alignment horizontal="center" vertical="center" wrapText="1"/>
      <protection/>
    </xf>
    <xf numFmtId="49" fontId="1" fillId="0" borderId="10" xfId="163" applyNumberFormat="1" applyFont="1" applyFill="1" applyBorder="1" applyAlignment="1" applyProtection="1">
      <alignment horizontal="center" vertical="center"/>
      <protection/>
    </xf>
    <xf numFmtId="0" fontId="1" fillId="0" borderId="11" xfId="163" applyNumberFormat="1" applyFont="1" applyFill="1" applyBorder="1" applyAlignment="1" applyProtection="1">
      <alignment horizontal="center" vertical="center"/>
      <protection/>
    </xf>
    <xf numFmtId="0" fontId="1" fillId="0" borderId="12" xfId="163" applyNumberFormat="1" applyFont="1" applyFill="1" applyBorder="1" applyAlignment="1" applyProtection="1">
      <alignment horizontal="center" vertical="center"/>
      <protection/>
    </xf>
    <xf numFmtId="0" fontId="1" fillId="0" borderId="13" xfId="163" applyNumberFormat="1" applyFont="1" applyFill="1" applyBorder="1" applyAlignment="1" applyProtection="1">
      <alignment horizontal="center" vertical="center"/>
      <protection/>
    </xf>
    <xf numFmtId="0" fontId="1" fillId="0" borderId="23" xfId="146" applyFont="1" applyFill="1" applyBorder="1" applyAlignment="1">
      <alignment horizontal="center" vertical="center"/>
      <protection/>
    </xf>
    <xf numFmtId="0" fontId="1" fillId="0" borderId="21" xfId="146" applyFont="1" applyFill="1" applyBorder="1" applyAlignment="1">
      <alignment horizontal="center" vertical="center"/>
      <protection/>
    </xf>
    <xf numFmtId="49" fontId="1" fillId="0" borderId="10" xfId="163" applyNumberFormat="1" applyFont="1" applyFill="1" applyBorder="1" applyAlignment="1">
      <alignment horizontal="center" vertical="center"/>
      <protection/>
    </xf>
    <xf numFmtId="0" fontId="24" fillId="0" borderId="10" xfId="157" applyNumberFormat="1" applyFont="1" applyFill="1" applyBorder="1" applyAlignment="1" applyProtection="1">
      <alignment horizontal="center" vertical="center" wrapText="1"/>
      <protection/>
    </xf>
    <xf numFmtId="0" fontId="24" fillId="0" borderId="10" xfId="157" applyNumberFormat="1" applyFont="1" applyFill="1" applyBorder="1" applyAlignment="1">
      <alignment horizontal="center" vertical="center" wrapText="1"/>
      <protection/>
    </xf>
    <xf numFmtId="0" fontId="24" fillId="0" borderId="10" xfId="157" applyNumberFormat="1" applyFont="1" applyFill="1" applyBorder="1" applyAlignment="1" applyProtection="1">
      <alignment horizontal="center" vertical="center"/>
      <protection/>
    </xf>
    <xf numFmtId="188" fontId="24" fillId="0" borderId="10" xfId="157" applyNumberFormat="1" applyFont="1" applyFill="1" applyBorder="1" applyAlignment="1">
      <alignment horizontal="center" vertical="center"/>
      <protection/>
    </xf>
    <xf numFmtId="189" fontId="24" fillId="0" borderId="10" xfId="157" applyNumberFormat="1" applyFont="1" applyFill="1" applyBorder="1" applyAlignment="1">
      <alignment horizontal="center" vertical="center"/>
      <protection/>
    </xf>
    <xf numFmtId="190" fontId="24" fillId="0" borderId="11" xfId="159" applyNumberFormat="1" applyFont="1" applyFill="1" applyBorder="1" applyAlignment="1" applyProtection="1">
      <alignment horizontal="center" vertical="center"/>
      <protection/>
    </xf>
    <xf numFmtId="190" fontId="24" fillId="0" borderId="12" xfId="159" applyNumberFormat="1" applyFont="1" applyFill="1" applyBorder="1" applyAlignment="1" applyProtection="1">
      <alignment horizontal="center" vertical="center"/>
      <protection/>
    </xf>
    <xf numFmtId="49" fontId="1" fillId="0" borderId="23" xfId="159" applyNumberFormat="1" applyFont="1" applyFill="1" applyBorder="1" applyAlignment="1">
      <alignment horizontal="center" vertical="center" wrapText="1"/>
      <protection/>
    </xf>
    <xf numFmtId="49" fontId="1" fillId="0" borderId="21" xfId="159" applyNumberFormat="1" applyFill="1" applyBorder="1" applyAlignment="1">
      <alignment horizontal="center" vertical="center" wrapText="1"/>
      <protection/>
    </xf>
    <xf numFmtId="192" fontId="24" fillId="0" borderId="23" xfId="159" applyNumberFormat="1" applyFont="1" applyFill="1" applyBorder="1" applyAlignment="1" applyProtection="1">
      <alignment horizontal="center" vertical="center"/>
      <protection/>
    </xf>
    <xf numFmtId="0" fontId="1" fillId="0" borderId="18" xfId="159" applyFill="1" applyBorder="1" applyAlignment="1">
      <alignment horizontal="center" vertical="center"/>
      <protection/>
    </xf>
    <xf numFmtId="0" fontId="24" fillId="0" borderId="21" xfId="161" applyNumberFormat="1" applyFont="1" applyFill="1" applyBorder="1" applyAlignment="1" applyProtection="1">
      <alignment horizontal="center" vertical="center" wrapText="1"/>
      <protection/>
    </xf>
    <xf numFmtId="0" fontId="1" fillId="0" borderId="10" xfId="161" applyFill="1" applyBorder="1" applyAlignment="1">
      <alignment horizontal="center" vertical="center" wrapText="1"/>
      <protection/>
    </xf>
    <xf numFmtId="0" fontId="24" fillId="0" borderId="10" xfId="161" applyNumberFormat="1" applyFont="1" applyFill="1" applyBorder="1" applyAlignment="1" applyProtection="1">
      <alignment horizontal="center" vertical="center" wrapText="1"/>
      <protection/>
    </xf>
    <xf numFmtId="0" fontId="24" fillId="0" borderId="10" xfId="161" applyNumberFormat="1" applyFont="1" applyFill="1" applyBorder="1" applyAlignment="1">
      <alignment horizontal="center" vertical="center" wrapText="1"/>
      <protection/>
    </xf>
    <xf numFmtId="0" fontId="24" fillId="0" borderId="23" xfId="161" applyNumberFormat="1" applyFont="1" applyFill="1" applyBorder="1" applyAlignment="1">
      <alignment horizontal="center" vertical="center" wrapText="1"/>
      <protection/>
    </xf>
    <xf numFmtId="0" fontId="24" fillId="0" borderId="21" xfId="161" applyNumberFormat="1" applyFont="1" applyFill="1" applyBorder="1" applyAlignment="1">
      <alignment horizontal="center" vertical="center" wrapText="1"/>
      <protection/>
    </xf>
    <xf numFmtId="0" fontId="24" fillId="0" borderId="10" xfId="161" applyNumberFormat="1" applyFont="1" applyFill="1" applyBorder="1" applyAlignment="1" applyProtection="1">
      <alignment horizontal="center" vertical="center"/>
      <protection/>
    </xf>
    <xf numFmtId="0" fontId="24" fillId="0" borderId="14" xfId="161" applyNumberFormat="1" applyFont="1" applyFill="1" applyBorder="1" applyAlignment="1">
      <alignment horizontal="center" vertical="center"/>
      <protection/>
    </xf>
    <xf numFmtId="0" fontId="24" fillId="0" borderId="11" xfId="161" applyNumberFormat="1" applyFont="1" applyFill="1" applyBorder="1" applyAlignment="1">
      <alignment horizontal="center" vertical="center"/>
      <protection/>
    </xf>
    <xf numFmtId="0" fontId="24" fillId="0" borderId="16" xfId="161" applyNumberFormat="1" applyFont="1" applyFill="1" applyBorder="1" applyAlignment="1">
      <alignment horizontal="center" vertical="center" wrapText="1"/>
      <protection/>
    </xf>
    <xf numFmtId="0" fontId="24" fillId="0" borderId="25" xfId="161" applyNumberFormat="1" applyFont="1" applyFill="1" applyBorder="1" applyAlignment="1">
      <alignment horizontal="center" vertical="center" wrapText="1"/>
      <protection/>
    </xf>
    <xf numFmtId="0" fontId="1" fillId="0" borderId="10" xfId="161" applyNumberFormat="1" applyFill="1" applyBorder="1" applyAlignment="1" applyProtection="1">
      <alignment horizontal="center" vertical="center" wrapText="1"/>
      <protection/>
    </xf>
    <xf numFmtId="0" fontId="1" fillId="0" borderId="10" xfId="161" applyNumberFormat="1" applyFont="1" applyFill="1" applyBorder="1" applyAlignment="1" applyProtection="1">
      <alignment horizontal="center" vertical="center" wrapText="1"/>
      <protection/>
    </xf>
    <xf numFmtId="0" fontId="1" fillId="0" borderId="13" xfId="161" applyNumberFormat="1" applyFill="1" applyBorder="1" applyAlignment="1" applyProtection="1">
      <alignment horizontal="center" vertical="center" wrapText="1"/>
      <protection/>
    </xf>
    <xf numFmtId="0" fontId="1" fillId="0" borderId="25" xfId="161" applyNumberFormat="1" applyFont="1" applyFill="1" applyBorder="1" applyAlignment="1" applyProtection="1">
      <alignment horizontal="center" vertical="center" wrapText="1"/>
      <protection/>
    </xf>
    <xf numFmtId="188" fontId="24" fillId="0" borderId="10" xfId="161" applyNumberFormat="1" applyFont="1" applyFill="1" applyBorder="1" applyAlignment="1">
      <alignment horizontal="center" vertical="center"/>
      <protection/>
    </xf>
    <xf numFmtId="189" fontId="24" fillId="0" borderId="10" xfId="161" applyNumberFormat="1" applyFont="1" applyFill="1" applyBorder="1" applyAlignment="1">
      <alignment horizontal="center" vertical="center"/>
      <protection/>
    </xf>
    <xf numFmtId="0" fontId="24" fillId="0" borderId="14" xfId="161" applyNumberFormat="1" applyFont="1" applyFill="1" applyBorder="1" applyAlignment="1">
      <alignment horizontal="center" vertical="center" wrapText="1"/>
      <protection/>
    </xf>
    <xf numFmtId="0" fontId="24" fillId="0" borderId="11" xfId="161" applyNumberFormat="1" applyFont="1" applyFill="1" applyBorder="1" applyAlignment="1" applyProtection="1">
      <alignment horizontal="center" vertical="center" wrapText="1"/>
      <protection/>
    </xf>
    <xf numFmtId="0" fontId="24" fillId="0" borderId="12" xfId="161" applyNumberFormat="1" applyFont="1" applyFill="1" applyBorder="1" applyAlignment="1" applyProtection="1">
      <alignment horizontal="center" vertical="center" wrapText="1"/>
      <protection/>
    </xf>
    <xf numFmtId="0" fontId="24" fillId="0" borderId="13" xfId="161" applyNumberFormat="1" applyFont="1" applyFill="1" applyBorder="1" applyAlignment="1" applyProtection="1">
      <alignment horizontal="center" vertical="center" wrapText="1"/>
      <protection/>
    </xf>
    <xf numFmtId="0" fontId="25" fillId="4" borderId="0" xfId="165" applyFont="1" applyFill="1" applyAlignment="1">
      <alignment horizontal="center" vertical="center"/>
      <protection/>
    </xf>
    <xf numFmtId="0" fontId="0" fillId="4" borderId="26" xfId="165" applyFont="1" applyFill="1" applyBorder="1" applyAlignment="1">
      <alignment horizontal="left" vertical="center" wrapText="1"/>
      <protection/>
    </xf>
    <xf numFmtId="0" fontId="24" fillId="0" borderId="10" xfId="162" applyNumberFormat="1" applyFont="1" applyFill="1" applyBorder="1" applyAlignment="1" applyProtection="1">
      <alignment horizontal="center" vertical="center" wrapText="1"/>
      <protection/>
    </xf>
    <xf numFmtId="0" fontId="24" fillId="0" borderId="23" xfId="162" applyNumberFormat="1" applyFont="1" applyFill="1" applyBorder="1" applyAlignment="1" applyProtection="1">
      <alignment horizontal="center" vertical="center" wrapText="1"/>
      <protection/>
    </xf>
    <xf numFmtId="0" fontId="24" fillId="0" borderId="21" xfId="162" applyNumberFormat="1" applyFont="1" applyFill="1" applyBorder="1" applyAlignment="1" applyProtection="1">
      <alignment horizontal="center" vertical="center" wrapText="1"/>
      <protection/>
    </xf>
    <xf numFmtId="0" fontId="24" fillId="0" borderId="10" xfId="162" applyNumberFormat="1" applyFont="1" applyFill="1" applyBorder="1" applyAlignment="1" applyProtection="1">
      <alignment horizontal="center" vertical="center"/>
      <protection/>
    </xf>
    <xf numFmtId="0" fontId="24" fillId="0" borderId="14" xfId="162" applyNumberFormat="1" applyFont="1" applyFill="1" applyBorder="1" applyAlignment="1">
      <alignment horizontal="center" vertical="center" wrapText="1"/>
      <protection/>
    </xf>
    <xf numFmtId="0" fontId="24" fillId="0" borderId="23" xfId="162" applyNumberFormat="1" applyFont="1" applyFill="1" applyBorder="1" applyAlignment="1">
      <alignment horizontal="center" vertical="center" wrapText="1"/>
      <protection/>
    </xf>
    <xf numFmtId="0" fontId="24" fillId="0" borderId="21" xfId="162" applyNumberFormat="1" applyFont="1" applyFill="1" applyBorder="1" applyAlignment="1">
      <alignment horizontal="center" vertical="center" wrapText="1"/>
      <protection/>
    </xf>
    <xf numFmtId="0" fontId="1" fillId="0" borderId="10" xfId="162" applyNumberFormat="1" applyFill="1" applyBorder="1" applyAlignment="1" applyProtection="1">
      <alignment horizontal="center" vertical="center" wrapText="1"/>
      <protection/>
    </xf>
    <xf numFmtId="0" fontId="1" fillId="0" borderId="10" xfId="162" applyNumberFormat="1" applyFont="1" applyFill="1" applyBorder="1" applyAlignment="1" applyProtection="1">
      <alignment horizontal="center" vertical="center" wrapText="1"/>
      <protection/>
    </xf>
    <xf numFmtId="0" fontId="1" fillId="0" borderId="13" xfId="162" applyNumberFormat="1" applyFill="1" applyBorder="1" applyAlignment="1" applyProtection="1">
      <alignment horizontal="center" vertical="center" wrapText="1"/>
      <protection/>
    </xf>
    <xf numFmtId="0" fontId="1" fillId="0" borderId="25" xfId="162" applyNumberFormat="1" applyFont="1" applyFill="1" applyBorder="1" applyAlignment="1" applyProtection="1">
      <alignment horizontal="center" vertical="center" wrapText="1"/>
      <protection/>
    </xf>
    <xf numFmtId="0" fontId="24" fillId="0" borderId="10" xfId="162" applyNumberFormat="1" applyFont="1" applyFill="1" applyBorder="1" applyAlignment="1">
      <alignment horizontal="center" vertical="center" wrapText="1"/>
      <protection/>
    </xf>
    <xf numFmtId="0" fontId="24" fillId="0" borderId="16" xfId="162" applyNumberFormat="1" applyFont="1" applyFill="1" applyBorder="1" applyAlignment="1">
      <alignment horizontal="center" vertical="center" wrapText="1"/>
      <protection/>
    </xf>
    <xf numFmtId="0" fontId="24" fillId="0" borderId="25" xfId="162" applyNumberFormat="1" applyFont="1" applyFill="1" applyBorder="1" applyAlignment="1">
      <alignment horizontal="center" vertical="center" wrapText="1"/>
      <protection/>
    </xf>
    <xf numFmtId="0" fontId="24" fillId="0" borderId="14" xfId="162" applyNumberFormat="1" applyFont="1" applyFill="1" applyBorder="1" applyAlignment="1">
      <alignment horizontal="center" vertical="center"/>
      <protection/>
    </xf>
    <xf numFmtId="0" fontId="24" fillId="0" borderId="11" xfId="162" applyNumberFormat="1" applyFont="1" applyFill="1" applyBorder="1" applyAlignment="1">
      <alignment horizontal="center" vertical="center"/>
      <protection/>
    </xf>
    <xf numFmtId="188" fontId="24" fillId="0" borderId="10" xfId="162" applyNumberFormat="1" applyFont="1" applyFill="1" applyBorder="1" applyAlignment="1">
      <alignment horizontal="center" vertical="center"/>
      <protection/>
    </xf>
    <xf numFmtId="189" fontId="24" fillId="0" borderId="10" xfId="162" applyNumberFormat="1" applyFont="1" applyFill="1" applyBorder="1" applyAlignment="1">
      <alignment horizontal="center" vertical="center"/>
      <protection/>
    </xf>
    <xf numFmtId="0" fontId="24" fillId="0" borderId="11" xfId="162" applyNumberFormat="1" applyFont="1" applyFill="1" applyBorder="1" applyAlignment="1" applyProtection="1">
      <alignment horizontal="center" vertical="center" wrapText="1"/>
      <protection/>
    </xf>
    <xf numFmtId="0" fontId="1" fillId="0" borderId="10" xfId="162" applyFill="1" applyBorder="1" applyAlignment="1">
      <alignment horizontal="center" vertical="center" wrapText="1"/>
      <protection/>
    </xf>
    <xf numFmtId="0" fontId="32" fillId="0" borderId="0" xfId="153" applyFont="1" applyFill="1" applyBorder="1" applyAlignment="1">
      <alignment horizontal="center" vertical="center"/>
      <protection/>
    </xf>
    <xf numFmtId="0" fontId="32" fillId="0" borderId="0" xfId="0" applyFont="1" applyFill="1" applyAlignment="1">
      <alignment horizontal="center" vertical="center"/>
    </xf>
    <xf numFmtId="49" fontId="1" fillId="4" borderId="21" xfId="152" applyNumberFormat="1" applyFont="1" applyFill="1" applyBorder="1" applyAlignment="1">
      <alignment horizontal="center" vertical="center" wrapText="1"/>
      <protection/>
    </xf>
    <xf numFmtId="49" fontId="1" fillId="4" borderId="14" xfId="152" applyNumberFormat="1" applyFont="1" applyFill="1" applyBorder="1" applyAlignment="1">
      <alignment horizontal="center" vertical="center" wrapText="1"/>
      <protection/>
    </xf>
    <xf numFmtId="49" fontId="1" fillId="4" borderId="11" xfId="152" applyNumberFormat="1" applyFont="1" applyFill="1" applyBorder="1" applyAlignment="1">
      <alignment horizontal="center" vertical="center" wrapText="1"/>
      <protection/>
    </xf>
    <xf numFmtId="49" fontId="1" fillId="4" borderId="10" xfId="152" applyNumberFormat="1" applyFont="1" applyFill="1" applyBorder="1" applyAlignment="1">
      <alignment horizontal="center" vertical="center" wrapText="1"/>
      <protection/>
    </xf>
    <xf numFmtId="49" fontId="28" fillId="4" borderId="0" xfId="152" applyNumberFormat="1" applyFont="1" applyFill="1" applyAlignment="1">
      <alignment horizontal="center" vertical="center" wrapText="1"/>
      <protection/>
    </xf>
    <xf numFmtId="49" fontId="0" fillId="4" borderId="0" xfId="152" applyNumberFormat="1" applyFont="1" applyFill="1" applyAlignment="1">
      <alignment horizontal="center" vertical="center" wrapText="1"/>
      <protection/>
    </xf>
  </cellXfs>
  <cellStyles count="21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1 2" xfId="22"/>
    <cellStyle name="20% - 着色 1 2 2" xfId="23"/>
    <cellStyle name="20% - 着色 1 3" xfId="24"/>
    <cellStyle name="20% - 着色 1_615D2EB13C93010EE0530A0804CC5EB5" xfId="25"/>
    <cellStyle name="20% - 着色 2" xfId="26"/>
    <cellStyle name="20% - 着色 2 2" xfId="27"/>
    <cellStyle name="20% - 着色 2 2 2" xfId="28"/>
    <cellStyle name="20% - 着色 2 3" xfId="29"/>
    <cellStyle name="20% - 着色 2_615D2EB13C93010EE0530A0804CC5EB5" xfId="30"/>
    <cellStyle name="20% - 着色 3" xfId="31"/>
    <cellStyle name="20% - 着色 3 2" xfId="32"/>
    <cellStyle name="20% - 着色 3 2 2" xfId="33"/>
    <cellStyle name="20% - 着色 3 3" xfId="34"/>
    <cellStyle name="20% - 着色 3_615D2EB13C93010EE0530A0804CC5EB5" xfId="35"/>
    <cellStyle name="20% - 着色 4" xfId="36"/>
    <cellStyle name="20% - 着色 4 2" xfId="37"/>
    <cellStyle name="20% - 着色 4 2 2" xfId="38"/>
    <cellStyle name="20% - 着色 4 3" xfId="39"/>
    <cellStyle name="20% - 着色 4_615D2EB13C93010EE0530A0804CC5EB5" xfId="40"/>
    <cellStyle name="20% - 着色 5" xfId="41"/>
    <cellStyle name="20% - 着色 5 2" xfId="42"/>
    <cellStyle name="20% - 着色 5 2 2" xfId="43"/>
    <cellStyle name="20% - 着色 5 3" xfId="44"/>
    <cellStyle name="20% - 着色 5_615D2EB13C93010EE0530A0804CC5EB5" xfId="45"/>
    <cellStyle name="20% - 着色 6" xfId="46"/>
    <cellStyle name="20% - 着色 6 2" xfId="47"/>
    <cellStyle name="20% - 着色 6 2 2" xfId="48"/>
    <cellStyle name="20% - 着色 6 3" xfId="49"/>
    <cellStyle name="20% - 着色 6_615D2EB13C93010EE0530A0804CC5EB5" xfId="50"/>
    <cellStyle name="40% - 强调文字颜色 1" xfId="51"/>
    <cellStyle name="40% - 强调文字颜色 2" xfId="52"/>
    <cellStyle name="40% - 强调文字颜色 3" xfId="53"/>
    <cellStyle name="40% - 强调文字颜色 4" xfId="54"/>
    <cellStyle name="40% - 强调文字颜色 5" xfId="55"/>
    <cellStyle name="40% - 强调文字颜色 6" xfId="56"/>
    <cellStyle name="40% - 着色 1" xfId="57"/>
    <cellStyle name="40% - 着色 1 2" xfId="58"/>
    <cellStyle name="40% - 着色 1 2 2" xfId="59"/>
    <cellStyle name="40% - 着色 1 3" xfId="60"/>
    <cellStyle name="40% - 着色 1_615D2EB13C93010EE0530A0804CC5EB5" xfId="61"/>
    <cellStyle name="40% - 着色 2" xfId="62"/>
    <cellStyle name="40% - 着色 2 2" xfId="63"/>
    <cellStyle name="40% - 着色 2 2 2" xfId="64"/>
    <cellStyle name="40% - 着色 2 3" xfId="65"/>
    <cellStyle name="40% - 着色 2_615D2EB13C93010EE0530A0804CC5EB5" xfId="66"/>
    <cellStyle name="40% - 着色 3" xfId="67"/>
    <cellStyle name="40% - 着色 3 2" xfId="68"/>
    <cellStyle name="40% - 着色 3 2 2" xfId="69"/>
    <cellStyle name="40% - 着色 3 3" xfId="70"/>
    <cellStyle name="40% - 着色 3_615D2EB13C93010EE0530A0804CC5EB5" xfId="71"/>
    <cellStyle name="40% - 着色 4" xfId="72"/>
    <cellStyle name="40% - 着色 4 2" xfId="73"/>
    <cellStyle name="40% - 着色 4 2 2" xfId="74"/>
    <cellStyle name="40% - 着色 4 3" xfId="75"/>
    <cellStyle name="40% - 着色 4_615D2EB13C93010EE0530A0804CC5EB5" xfId="76"/>
    <cellStyle name="40% - 着色 5" xfId="77"/>
    <cellStyle name="40% - 着色 5 2" xfId="78"/>
    <cellStyle name="40% - 着色 5 2 2" xfId="79"/>
    <cellStyle name="40% - 着色 5 3" xfId="80"/>
    <cellStyle name="40% - 着色 5_615D2EB13C93010EE0530A0804CC5EB5" xfId="81"/>
    <cellStyle name="40% - 着色 6" xfId="82"/>
    <cellStyle name="40% - 着色 6 2" xfId="83"/>
    <cellStyle name="40% - 着色 6 2 2" xfId="84"/>
    <cellStyle name="40% - 着色 6 3" xfId="85"/>
    <cellStyle name="40% - 着色 6_615D2EB13C93010EE0530A0804CC5EB5" xfId="86"/>
    <cellStyle name="60% - 强调文字颜色 1" xfId="87"/>
    <cellStyle name="60% - 强调文字颜色 2" xfId="88"/>
    <cellStyle name="60% - 强调文字颜色 3" xfId="89"/>
    <cellStyle name="60% - 强调文字颜色 4" xfId="90"/>
    <cellStyle name="60% - 强调文字颜色 5" xfId="91"/>
    <cellStyle name="60% - 强调文字颜色 6" xfId="92"/>
    <cellStyle name="60% - 着色 1" xfId="93"/>
    <cellStyle name="60% - 着色 1 2" xfId="94"/>
    <cellStyle name="60% - 着色 1_615D2EB13C93010EE0530A0804CC5EB5" xfId="95"/>
    <cellStyle name="60% - 着色 2" xfId="96"/>
    <cellStyle name="60% - 着色 2 2" xfId="97"/>
    <cellStyle name="60% - 着色 2_615D2EB13C93010EE0530A0804CC5EB5" xfId="98"/>
    <cellStyle name="60% - 着色 3" xfId="99"/>
    <cellStyle name="60% - 着色 3 2" xfId="100"/>
    <cellStyle name="60% - 着色 3_615D2EB13C93010EE0530A0804CC5EB5" xfId="101"/>
    <cellStyle name="60% - 着色 4" xfId="102"/>
    <cellStyle name="60% - 着色 4 2" xfId="103"/>
    <cellStyle name="60% - 着色 4_615D2EB13C93010EE0530A0804CC5EB5" xfId="104"/>
    <cellStyle name="60% - 着色 5" xfId="105"/>
    <cellStyle name="60% - 着色 5 2" xfId="106"/>
    <cellStyle name="60% - 着色 5_615D2EB13C93010EE0530A0804CC5EB5" xfId="107"/>
    <cellStyle name="60% - 着色 6" xfId="108"/>
    <cellStyle name="60% - 着色 6 2" xfId="109"/>
    <cellStyle name="60% - 着色 6_615D2EB13C93010EE0530A0804CC5EB5" xfId="110"/>
    <cellStyle name="Percent" xfId="111"/>
    <cellStyle name="标题" xfId="112"/>
    <cellStyle name="标题 1" xfId="113"/>
    <cellStyle name="标题 2" xfId="114"/>
    <cellStyle name="标题 3" xfId="115"/>
    <cellStyle name="标题 4" xfId="116"/>
    <cellStyle name="标题_7、三公" xfId="117"/>
    <cellStyle name="差" xfId="118"/>
    <cellStyle name="差_03614A4C19A64DA5B1B2F0FE170D52F5" xfId="119"/>
    <cellStyle name="差_43D52F54AE89403EE0530A083063403E" xfId="120"/>
    <cellStyle name="差_43D52F54AE89403EE0530A083063403E_9A9232E9E2410062E0530A08306C0062" xfId="121"/>
    <cellStyle name="差_43D52F54AE89403EE0530A083063403E_9A923B08761500C2E0530A08306C00C2" xfId="122"/>
    <cellStyle name="差_43D52F54AE89403EE0530A083063403E_9A927155127B00B6E0530A08306B00B6" xfId="123"/>
    <cellStyle name="差_43D52F54AE89403EE0530A083063403E_A64B1F724BF34F048BE8A2BECD446231" xfId="124"/>
    <cellStyle name="差_44B1A4BBE91BA100E0530A083063A100" xfId="125"/>
    <cellStyle name="差_44B1A4BBE91BA100E0530A083063A100_9A9232E9E2410062E0530A08306C0062" xfId="126"/>
    <cellStyle name="差_44B1A4BBE91BA100E0530A083063A100_9A923B08761500C2E0530A08306C00C2" xfId="127"/>
    <cellStyle name="差_44B1A4BBE91BA100E0530A083063A100_9A927155127B00B6E0530A08306B00B6" xfId="128"/>
    <cellStyle name="差_44B1A4BBE91BA100E0530A083063A100_A64B1F724BF34F048BE8A2BECD446231" xfId="129"/>
    <cellStyle name="差_44C2FE9C4094D0F4E0530A083063D0F4" xfId="130"/>
    <cellStyle name="差_4901A573031A00CCE0530A08AF0800CC" xfId="131"/>
    <cellStyle name="差_4901E49D450800C2E0530A08AF0800C2" xfId="132"/>
    <cellStyle name="差_615D2EB13C93010EE0530A0804CC5EB5" xfId="133"/>
    <cellStyle name="差_61F0C7FF6ABA0038E0530A0804CC3487" xfId="134"/>
    <cellStyle name="差_64242C78E6F3009AE0530A08AF09009A" xfId="135"/>
    <cellStyle name="差_64242C78E6F6009AE0530A08AF09009A" xfId="136"/>
    <cellStyle name="差_64242C78E6FB009AE0530A08AF09009A" xfId="137"/>
    <cellStyle name="差_6一般公共预算基本支出情况表" xfId="138"/>
    <cellStyle name="差_7、三公" xfId="139"/>
    <cellStyle name="差_9A9232E9E2410062E0530A08306C0062" xfId="140"/>
    <cellStyle name="差_9A923B08761500C2E0530A08306C00C2" xfId="141"/>
    <cellStyle name="差_9A927155127B00B6E0530A08306B00B6" xfId="142"/>
    <cellStyle name="差_A64B1F724BF34F048BE8A2BECD446231" xfId="143"/>
    <cellStyle name="差_国有资本经营预算收支表" xfId="144"/>
    <cellStyle name="差_机关运行经费" xfId="145"/>
    <cellStyle name="常规 10" xfId="146"/>
    <cellStyle name="常规 11" xfId="147"/>
    <cellStyle name="常规 2" xfId="148"/>
    <cellStyle name="常规 3" xfId="149"/>
    <cellStyle name="常规 3 2" xfId="150"/>
    <cellStyle name="常规 3_6162030C6A600132E0530A0804CCAD99_c" xfId="151"/>
    <cellStyle name="常规 4" xfId="152"/>
    <cellStyle name="常规 5" xfId="153"/>
    <cellStyle name="常规_2012年国有资本经营预算收支总表" xfId="154"/>
    <cellStyle name="常规_29C562C0BF134B03BCF006A593B740FC" xfId="155"/>
    <cellStyle name="常规_439B6D647C250158E0530A0804CC3FF1" xfId="156"/>
    <cellStyle name="常规_60ACC7026401A122E0530A083063A122" xfId="157"/>
    <cellStyle name="常规_637E9C96FD992104E0530A0830632104" xfId="158"/>
    <cellStyle name="常规_637E9C96FD9F2104E0530A0830632104" xfId="159"/>
    <cellStyle name="常规_637E9C96FDA02104E0530A0830632104" xfId="160"/>
    <cellStyle name="常规_637E9C96FDA12104E0530A0830632104" xfId="161"/>
    <cellStyle name="常规_637E9C96FDA32104E0530A0830632104" xfId="162"/>
    <cellStyle name="常规_821FE6777B964319A0B881D4A636BB99" xfId="163"/>
    <cellStyle name="常规_9A9232E9E2410062E0530A08306C0062" xfId="164"/>
    <cellStyle name="常规_新报表页1" xfId="165"/>
    <cellStyle name="Hyperlink" xfId="166"/>
    <cellStyle name="好" xfId="167"/>
    <cellStyle name="好_03614A4C19A64DA5B1B2F0FE170D52F5" xfId="168"/>
    <cellStyle name="好_43D52F54AE89403EE0530A083063403E" xfId="169"/>
    <cellStyle name="好_43D52F54AE89403EE0530A083063403E_9A9232E9E2410062E0530A08306C0062" xfId="170"/>
    <cellStyle name="好_43D52F54AE89403EE0530A083063403E_9A923B08761500C2E0530A08306C00C2" xfId="171"/>
    <cellStyle name="好_43D52F54AE89403EE0530A083063403E_9A927155127B00B6E0530A08306B00B6" xfId="172"/>
    <cellStyle name="好_43D52F54AE89403EE0530A083063403E_A64B1F724BF34F048BE8A2BECD446231" xfId="173"/>
    <cellStyle name="好_44B1A4BBE91BA100E0530A083063A100" xfId="174"/>
    <cellStyle name="好_44B1A4BBE91BA100E0530A083063A100_9A9232E9E2410062E0530A08306C0062" xfId="175"/>
    <cellStyle name="好_44B1A4BBE91BA100E0530A083063A100_9A923B08761500C2E0530A08306C00C2" xfId="176"/>
    <cellStyle name="好_44B1A4BBE91BA100E0530A083063A100_9A927155127B00B6E0530A08306B00B6" xfId="177"/>
    <cellStyle name="好_44B1A4BBE91BA100E0530A083063A100_A64B1F724BF34F048BE8A2BECD446231" xfId="178"/>
    <cellStyle name="好_44C2FE9C4094D0F4E0530A083063D0F4" xfId="179"/>
    <cellStyle name="好_4901A573031A00CCE0530A08AF0800CC" xfId="180"/>
    <cellStyle name="好_4901E49D450800C2E0530A08AF0800C2" xfId="181"/>
    <cellStyle name="好_615D2EB13C93010EE0530A0804CC5EB5" xfId="182"/>
    <cellStyle name="好_61F0C7FF6ABA0038E0530A0804CC3487" xfId="183"/>
    <cellStyle name="好_64242C78E6F6009AE0530A08AF09009A" xfId="184"/>
    <cellStyle name="好_6一般公共预算基本支出情况表" xfId="185"/>
    <cellStyle name="好_7、三公" xfId="186"/>
    <cellStyle name="好_9A9232E9E2410062E0530A08306C0062" xfId="187"/>
    <cellStyle name="好_9A923B08761500C2E0530A08306C00C2" xfId="188"/>
    <cellStyle name="好_9A927155127B00B6E0530A08306B00B6" xfId="189"/>
    <cellStyle name="好_A64B1F724BF34F048BE8A2BECD446231" xfId="190"/>
    <cellStyle name="好_国有资本经营预算收支表" xfId="191"/>
    <cellStyle name="好_机关运行经费" xfId="192"/>
    <cellStyle name="汇总" xfId="193"/>
    <cellStyle name="Currency" xfId="194"/>
    <cellStyle name="Currency [0]" xfId="195"/>
    <cellStyle name="计算" xfId="196"/>
    <cellStyle name="检查单元格" xfId="197"/>
    <cellStyle name="解释性文本" xfId="198"/>
    <cellStyle name="警告文本" xfId="199"/>
    <cellStyle name="链接单元格" xfId="200"/>
    <cellStyle name="Comma" xfId="201"/>
    <cellStyle name="Comma [0]" xfId="202"/>
    <cellStyle name="强调文字颜色 1" xfId="203"/>
    <cellStyle name="强调文字颜色 2" xfId="204"/>
    <cellStyle name="强调文字颜色 3" xfId="205"/>
    <cellStyle name="强调文字颜色 4" xfId="206"/>
    <cellStyle name="强调文字颜色 5" xfId="207"/>
    <cellStyle name="强调文字颜色 6" xfId="208"/>
    <cellStyle name="适中" xfId="209"/>
    <cellStyle name="输出" xfId="210"/>
    <cellStyle name="输入" xfId="211"/>
    <cellStyle name="Followed Hyperlink" xfId="212"/>
    <cellStyle name="着色 1" xfId="213"/>
    <cellStyle name="着色 1 2" xfId="214"/>
    <cellStyle name="着色 1_615D2EB13C93010EE0530A0804CC5EB5" xfId="215"/>
    <cellStyle name="着色 2" xfId="216"/>
    <cellStyle name="着色 2 2" xfId="217"/>
    <cellStyle name="着色 2_615D2EB13C93010EE0530A0804CC5EB5" xfId="218"/>
    <cellStyle name="着色 3" xfId="219"/>
    <cellStyle name="着色 3 2" xfId="220"/>
    <cellStyle name="着色 3_615D2EB13C93010EE0530A0804CC5EB5" xfId="221"/>
    <cellStyle name="着色 4" xfId="222"/>
    <cellStyle name="着色 4 2" xfId="223"/>
    <cellStyle name="着色 4_615D2EB13C93010EE0530A0804CC5EB5" xfId="224"/>
    <cellStyle name="着色 5" xfId="225"/>
    <cellStyle name="着色 5 2" xfId="226"/>
    <cellStyle name="着色 5_615D2EB13C93010EE0530A0804CC5EB5" xfId="227"/>
    <cellStyle name="着色 6" xfId="228"/>
    <cellStyle name="着色 6 2" xfId="229"/>
    <cellStyle name="着色 6_615D2EB13C93010EE0530A0804CC5EB5" xfId="230"/>
    <cellStyle name="注释" xfId="2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4"/>
  <sheetViews>
    <sheetView showGridLines="0" showZeros="0" tabSelected="1" workbookViewId="0" topLeftCell="A1">
      <selection activeCell="A1" sqref="A1"/>
    </sheetView>
  </sheetViews>
  <sheetFormatPr defaultColWidth="6.875" defaultRowHeight="14.25"/>
  <cols>
    <col min="1" max="1" width="25.50390625" style="5" customWidth="1"/>
    <col min="2" max="2" width="26.50390625" style="5" customWidth="1"/>
    <col min="3" max="3" width="27.125" style="5" customWidth="1"/>
    <col min="4" max="4" width="21.25390625" style="5" customWidth="1"/>
    <col min="5" max="5" width="14.25390625" style="5" customWidth="1"/>
    <col min="6" max="6" width="11.375" style="5" customWidth="1"/>
    <col min="7" max="7" width="11.625" style="5" customWidth="1"/>
    <col min="8" max="8" width="12.50390625" style="5" customWidth="1"/>
    <col min="9" max="9" width="11.625" style="47" customWidth="1"/>
    <col min="10" max="10" width="9.875" style="5" customWidth="1"/>
    <col min="11" max="11" width="7.50390625" style="5" customWidth="1"/>
    <col min="12" max="12" width="11.25390625" style="5" customWidth="1"/>
    <col min="13" max="14" width="9.75390625" style="5" customWidth="1"/>
    <col min="15" max="15" width="13.125" style="5" customWidth="1"/>
    <col min="16" max="16" width="8.875" style="5" customWidth="1"/>
    <col min="17" max="17" width="9.625" style="5" customWidth="1"/>
    <col min="18" max="18" width="13.125" style="5" customWidth="1"/>
    <col min="19" max="22" width="6.875" style="5" customWidth="1"/>
    <col min="23" max="16384" width="6.875" style="5" customWidth="1"/>
  </cols>
  <sheetData>
    <row r="1" spans="1:18" ht="24.75" customHeight="1">
      <c r="A1" s="1"/>
      <c r="B1" s="2"/>
      <c r="C1" s="2"/>
      <c r="D1" s="3"/>
      <c r="E1" s="4"/>
      <c r="F1" s="4"/>
      <c r="G1" s="4"/>
      <c r="H1" s="4"/>
      <c r="I1" s="5"/>
      <c r="J1" s="4"/>
      <c r="K1" s="4"/>
      <c r="L1" s="4"/>
      <c r="M1" s="4"/>
      <c r="N1" s="4"/>
      <c r="O1" s="3"/>
      <c r="P1" s="3"/>
      <c r="Q1" s="3"/>
      <c r="R1" s="6" t="s">
        <v>57</v>
      </c>
    </row>
    <row r="2" spans="1:18" ht="24.75" customHeight="1">
      <c r="A2" s="307" t="s">
        <v>233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</row>
    <row r="3" spans="2:18" ht="24.75" customHeight="1">
      <c r="B3" s="7"/>
      <c r="C3" s="7"/>
      <c r="D3" s="4"/>
      <c r="E3" s="4"/>
      <c r="F3" s="4"/>
      <c r="G3" s="4"/>
      <c r="H3" s="4"/>
      <c r="I3" s="5"/>
      <c r="J3" s="4"/>
      <c r="K3" s="4"/>
      <c r="L3" s="4"/>
      <c r="M3" s="4"/>
      <c r="N3" s="4"/>
      <c r="O3" s="4"/>
      <c r="P3" s="4"/>
      <c r="Q3" s="4"/>
      <c r="R3" s="8" t="s">
        <v>58</v>
      </c>
    </row>
    <row r="4" spans="1:18" ht="24.75" customHeight="1">
      <c r="A4" s="9" t="s">
        <v>59</v>
      </c>
      <c r="B4" s="10"/>
      <c r="C4" s="10" t="s">
        <v>60</v>
      </c>
      <c r="D4" s="11"/>
      <c r="E4" s="11"/>
      <c r="F4" s="11"/>
      <c r="G4" s="11"/>
      <c r="H4" s="11"/>
      <c r="I4" s="9"/>
      <c r="J4" s="11"/>
      <c r="K4" s="11"/>
      <c r="L4" s="11"/>
      <c r="M4" s="11"/>
      <c r="N4" s="11"/>
      <c r="O4" s="11"/>
      <c r="P4" s="11"/>
      <c r="Q4" s="11"/>
      <c r="R4" s="12"/>
    </row>
    <row r="5" spans="1:18" ht="24.75" customHeight="1">
      <c r="A5" s="304" t="s">
        <v>61</v>
      </c>
      <c r="B5" s="304" t="s">
        <v>62</v>
      </c>
      <c r="C5" s="306" t="s">
        <v>61</v>
      </c>
      <c r="D5" s="13" t="s">
        <v>279</v>
      </c>
      <c r="E5" s="14"/>
      <c r="F5" s="14"/>
      <c r="G5" s="14"/>
      <c r="H5" s="14"/>
      <c r="I5" s="15"/>
      <c r="J5" s="14"/>
      <c r="K5" s="16"/>
      <c r="L5" s="16"/>
      <c r="M5" s="16"/>
      <c r="N5" s="16"/>
      <c r="O5" s="14"/>
      <c r="P5" s="14"/>
      <c r="Q5" s="14"/>
      <c r="R5" s="17"/>
    </row>
    <row r="6" spans="1:18" ht="36" customHeight="1">
      <c r="A6" s="305"/>
      <c r="B6" s="305"/>
      <c r="C6" s="305"/>
      <c r="D6" s="18" t="s">
        <v>63</v>
      </c>
      <c r="E6" s="19" t="s">
        <v>64</v>
      </c>
      <c r="F6" s="20" t="s">
        <v>65</v>
      </c>
      <c r="G6" s="20" t="s">
        <v>66</v>
      </c>
      <c r="H6" s="21" t="s">
        <v>90</v>
      </c>
      <c r="I6" s="22" t="s">
        <v>67</v>
      </c>
      <c r="J6" s="23" t="s">
        <v>68</v>
      </c>
      <c r="K6" s="24" t="s">
        <v>69</v>
      </c>
      <c r="L6" s="25" t="s">
        <v>70</v>
      </c>
      <c r="M6" s="25" t="s">
        <v>71</v>
      </c>
      <c r="N6" s="25" t="s">
        <v>91</v>
      </c>
      <c r="O6" s="26" t="s">
        <v>72</v>
      </c>
      <c r="P6" s="20" t="s">
        <v>73</v>
      </c>
      <c r="Q6" s="20" t="s">
        <v>74</v>
      </c>
      <c r="R6" s="21" t="s">
        <v>75</v>
      </c>
    </row>
    <row r="7" spans="1:18" s="29" customFormat="1" ht="24.75" customHeight="1">
      <c r="A7" s="27" t="s">
        <v>76</v>
      </c>
      <c r="B7" s="219">
        <v>1274.16</v>
      </c>
      <c r="C7" s="28" t="s">
        <v>77</v>
      </c>
      <c r="D7" s="220">
        <v>579.93</v>
      </c>
      <c r="E7" s="221">
        <v>579.93</v>
      </c>
      <c r="F7" s="222">
        <v>0</v>
      </c>
      <c r="G7" s="221">
        <v>0</v>
      </c>
      <c r="H7" s="221">
        <v>0</v>
      </c>
      <c r="I7" s="35">
        <v>0</v>
      </c>
      <c r="J7" s="221">
        <v>0</v>
      </c>
      <c r="K7" s="221">
        <v>0</v>
      </c>
      <c r="L7" s="221">
        <v>0</v>
      </c>
      <c r="M7" s="221">
        <v>0</v>
      </c>
      <c r="N7" s="37">
        <v>0</v>
      </c>
      <c r="O7" s="221">
        <v>0</v>
      </c>
      <c r="P7" s="221">
        <v>0</v>
      </c>
      <c r="Q7" s="221">
        <v>0</v>
      </c>
      <c r="R7" s="221">
        <v>0</v>
      </c>
    </row>
    <row r="8" spans="1:18" s="29" customFormat="1" ht="24.75" customHeight="1">
      <c r="A8" s="30" t="s">
        <v>78</v>
      </c>
      <c r="B8" s="219">
        <v>0</v>
      </c>
      <c r="C8" s="31" t="s">
        <v>79</v>
      </c>
      <c r="D8" s="220">
        <v>539.95</v>
      </c>
      <c r="E8" s="220">
        <v>539.95</v>
      </c>
      <c r="F8" s="220">
        <v>0</v>
      </c>
      <c r="G8" s="221">
        <v>0</v>
      </c>
      <c r="H8" s="223">
        <v>0</v>
      </c>
      <c r="I8" s="35">
        <v>0</v>
      </c>
      <c r="J8" s="223">
        <v>0</v>
      </c>
      <c r="K8" s="220">
        <v>0</v>
      </c>
      <c r="L8" s="220">
        <v>0</v>
      </c>
      <c r="M8" s="220">
        <v>0</v>
      </c>
      <c r="N8" s="37">
        <v>0</v>
      </c>
      <c r="O8" s="220">
        <v>0</v>
      </c>
      <c r="P8" s="220">
        <v>0</v>
      </c>
      <c r="Q8" s="221">
        <v>0</v>
      </c>
      <c r="R8" s="222">
        <v>0</v>
      </c>
    </row>
    <row r="9" spans="1:18" s="29" customFormat="1" ht="24.75" customHeight="1">
      <c r="A9" s="32" t="s">
        <v>80</v>
      </c>
      <c r="B9" s="224">
        <v>0</v>
      </c>
      <c r="C9" s="28" t="s">
        <v>81</v>
      </c>
      <c r="D9" s="34">
        <v>34.62</v>
      </c>
      <c r="E9" s="34">
        <v>34.62</v>
      </c>
      <c r="F9" s="220">
        <v>0</v>
      </c>
      <c r="G9" s="35">
        <v>0</v>
      </c>
      <c r="H9" s="36">
        <v>0</v>
      </c>
      <c r="I9" s="35">
        <v>0</v>
      </c>
      <c r="J9" s="36">
        <v>0</v>
      </c>
      <c r="K9" s="34">
        <v>0</v>
      </c>
      <c r="L9" s="34">
        <v>0</v>
      </c>
      <c r="M9" s="220">
        <v>0</v>
      </c>
      <c r="N9" s="37">
        <v>0</v>
      </c>
      <c r="O9" s="34">
        <v>0</v>
      </c>
      <c r="P9" s="34">
        <v>0</v>
      </c>
      <c r="Q9" s="35">
        <v>0</v>
      </c>
      <c r="R9" s="38">
        <v>0</v>
      </c>
    </row>
    <row r="10" spans="1:18" s="29" customFormat="1" ht="24.75" customHeight="1">
      <c r="A10" s="30" t="s">
        <v>92</v>
      </c>
      <c r="B10" s="225">
        <v>0</v>
      </c>
      <c r="C10" s="33" t="s">
        <v>82</v>
      </c>
      <c r="D10" s="41">
        <v>5.36</v>
      </c>
      <c r="E10" s="41">
        <v>5.36</v>
      </c>
      <c r="F10" s="34">
        <v>0</v>
      </c>
      <c r="G10" s="39">
        <v>0</v>
      </c>
      <c r="H10" s="40">
        <v>0</v>
      </c>
      <c r="I10" s="35">
        <v>0</v>
      </c>
      <c r="J10" s="40">
        <v>0</v>
      </c>
      <c r="K10" s="41">
        <v>0</v>
      </c>
      <c r="L10" s="41">
        <v>0</v>
      </c>
      <c r="M10" s="34">
        <v>0</v>
      </c>
      <c r="N10" s="37">
        <v>0</v>
      </c>
      <c r="O10" s="41">
        <v>0</v>
      </c>
      <c r="P10" s="41">
        <v>0</v>
      </c>
      <c r="Q10" s="39">
        <v>0</v>
      </c>
      <c r="R10" s="42">
        <v>0</v>
      </c>
    </row>
    <row r="11" spans="1:18" s="29" customFormat="1" ht="18" customHeight="1">
      <c r="A11" s="30" t="s">
        <v>83</v>
      </c>
      <c r="B11" s="224">
        <v>0</v>
      </c>
      <c r="C11" s="33" t="s">
        <v>84</v>
      </c>
      <c r="D11" s="226">
        <v>694.23</v>
      </c>
      <c r="E11" s="226">
        <v>694.23</v>
      </c>
      <c r="F11" s="226">
        <v>0</v>
      </c>
      <c r="G11" s="226">
        <v>0</v>
      </c>
      <c r="H11" s="226">
        <v>0</v>
      </c>
      <c r="I11" s="35">
        <v>0</v>
      </c>
      <c r="J11" s="226">
        <v>0</v>
      </c>
      <c r="K11" s="226">
        <v>0</v>
      </c>
      <c r="L11" s="226">
        <v>0</v>
      </c>
      <c r="M11" s="226">
        <v>0</v>
      </c>
      <c r="N11" s="37">
        <v>0</v>
      </c>
      <c r="O11" s="226">
        <v>0</v>
      </c>
      <c r="P11" s="226">
        <v>0</v>
      </c>
      <c r="Q11" s="226">
        <v>0</v>
      </c>
      <c r="R11" s="226">
        <v>0</v>
      </c>
    </row>
    <row r="12" spans="1:18" s="29" customFormat="1" ht="21.75" customHeight="1">
      <c r="A12" s="30" t="s">
        <v>85</v>
      </c>
      <c r="B12" s="39">
        <v>0</v>
      </c>
      <c r="C12" s="28" t="s">
        <v>93</v>
      </c>
      <c r="D12" s="220">
        <v>694.23</v>
      </c>
      <c r="E12" s="220">
        <v>694.23</v>
      </c>
      <c r="F12" s="220">
        <v>0</v>
      </c>
      <c r="G12" s="221">
        <v>0</v>
      </c>
      <c r="H12" s="223">
        <v>0</v>
      </c>
      <c r="I12" s="35">
        <v>0</v>
      </c>
      <c r="J12" s="223">
        <v>0</v>
      </c>
      <c r="K12" s="220">
        <v>0</v>
      </c>
      <c r="L12" s="220">
        <v>0</v>
      </c>
      <c r="M12" s="220">
        <v>0</v>
      </c>
      <c r="N12" s="37">
        <v>0</v>
      </c>
      <c r="O12" s="220">
        <v>0</v>
      </c>
      <c r="P12" s="220">
        <v>0</v>
      </c>
      <c r="Q12" s="221">
        <v>0</v>
      </c>
      <c r="R12" s="222">
        <v>0</v>
      </c>
    </row>
    <row r="13" spans="1:18" s="29" customFormat="1" ht="24.75" customHeight="1">
      <c r="A13" s="30" t="s">
        <v>86</v>
      </c>
      <c r="B13" s="39">
        <v>0</v>
      </c>
      <c r="C13" s="28" t="s">
        <v>94</v>
      </c>
      <c r="D13" s="220">
        <v>0</v>
      </c>
      <c r="E13" s="220">
        <v>0</v>
      </c>
      <c r="F13" s="220">
        <v>0</v>
      </c>
      <c r="G13" s="221">
        <v>0</v>
      </c>
      <c r="H13" s="223">
        <v>0</v>
      </c>
      <c r="I13" s="35">
        <v>0</v>
      </c>
      <c r="J13" s="223">
        <v>0</v>
      </c>
      <c r="K13" s="220">
        <v>0</v>
      </c>
      <c r="L13" s="220">
        <v>0</v>
      </c>
      <c r="M13" s="220">
        <v>0</v>
      </c>
      <c r="N13" s="37">
        <v>0</v>
      </c>
      <c r="O13" s="220">
        <v>0</v>
      </c>
      <c r="P13" s="220">
        <v>0</v>
      </c>
      <c r="Q13" s="221">
        <v>0</v>
      </c>
      <c r="R13" s="222">
        <v>0</v>
      </c>
    </row>
    <row r="14" spans="1:18" s="29" customFormat="1" ht="24.75" customHeight="1">
      <c r="A14" s="27" t="s">
        <v>87</v>
      </c>
      <c r="B14" s="226">
        <v>0</v>
      </c>
      <c r="C14" s="28"/>
      <c r="D14" s="34"/>
      <c r="E14" s="34"/>
      <c r="F14" s="34"/>
      <c r="G14" s="35"/>
      <c r="H14" s="36"/>
      <c r="I14" s="35"/>
      <c r="J14" s="36"/>
      <c r="K14" s="34"/>
      <c r="L14" s="35"/>
      <c r="M14" s="36"/>
      <c r="N14" s="37"/>
      <c r="O14" s="35"/>
      <c r="P14" s="36"/>
      <c r="Q14" s="35"/>
      <c r="R14" s="38"/>
    </row>
    <row r="15" spans="1:18" s="29" customFormat="1" ht="24.75" customHeight="1">
      <c r="A15" s="27" t="s">
        <v>95</v>
      </c>
      <c r="B15" s="221">
        <v>0</v>
      </c>
      <c r="D15" s="39"/>
      <c r="E15" s="40"/>
      <c r="F15" s="41"/>
      <c r="G15" s="41"/>
      <c r="H15" s="41"/>
      <c r="I15" s="35"/>
      <c r="J15" s="41"/>
      <c r="K15" s="41"/>
      <c r="L15" s="39"/>
      <c r="M15" s="39"/>
      <c r="N15" s="37"/>
      <c r="O15" s="41"/>
      <c r="P15" s="39"/>
      <c r="Q15" s="42"/>
      <c r="R15" s="42"/>
    </row>
    <row r="16" spans="1:18" s="29" customFormat="1" ht="24.75" customHeight="1">
      <c r="A16" s="227" t="s">
        <v>96</v>
      </c>
      <c r="B16" s="35">
        <v>0</v>
      </c>
      <c r="C16" s="43"/>
      <c r="D16" s="35"/>
      <c r="E16" s="39"/>
      <c r="F16" s="39"/>
      <c r="G16" s="39"/>
      <c r="H16" s="39"/>
      <c r="I16" s="35"/>
      <c r="J16" s="39"/>
      <c r="K16" s="39"/>
      <c r="L16" s="39"/>
      <c r="M16" s="39"/>
      <c r="N16" s="37"/>
      <c r="O16" s="39"/>
      <c r="P16" s="39"/>
      <c r="Q16" s="39"/>
      <c r="R16" s="39"/>
    </row>
    <row r="17" spans="1:18" s="29" customFormat="1" ht="24.75" customHeight="1">
      <c r="A17" s="27" t="s">
        <v>97</v>
      </c>
      <c r="B17" s="39">
        <v>0</v>
      </c>
      <c r="C17" s="44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7"/>
      <c r="O17" s="35"/>
      <c r="P17" s="35"/>
      <c r="Q17" s="35"/>
      <c r="R17" s="35"/>
    </row>
    <row r="18" spans="1:18" s="29" customFormat="1" ht="24.75" customHeight="1">
      <c r="A18" s="45" t="s">
        <v>88</v>
      </c>
      <c r="B18" s="228">
        <v>1274.16</v>
      </c>
      <c r="C18" s="46" t="s">
        <v>89</v>
      </c>
      <c r="D18" s="35">
        <v>1274.16</v>
      </c>
      <c r="E18" s="34">
        <v>1274.16</v>
      </c>
      <c r="F18" s="34">
        <v>0</v>
      </c>
      <c r="G18" s="34">
        <v>0</v>
      </c>
      <c r="H18" s="229">
        <v>0</v>
      </c>
      <c r="I18" s="229">
        <v>0</v>
      </c>
      <c r="J18" s="34">
        <v>0</v>
      </c>
      <c r="K18" s="34">
        <v>0</v>
      </c>
      <c r="L18" s="34">
        <v>0</v>
      </c>
      <c r="M18" s="34">
        <v>0</v>
      </c>
      <c r="N18" s="37">
        <v>0</v>
      </c>
      <c r="O18" s="34">
        <v>0</v>
      </c>
      <c r="P18" s="34">
        <v>0</v>
      </c>
      <c r="Q18" s="34">
        <v>0</v>
      </c>
      <c r="R18" s="35">
        <v>0</v>
      </c>
    </row>
    <row r="19" spans="1:18" ht="24" customHeight="1">
      <c r="A19" s="33"/>
      <c r="D19" s="29"/>
      <c r="E19" s="29"/>
      <c r="F19" s="29"/>
      <c r="G19" s="29"/>
      <c r="I19" s="5"/>
      <c r="K19" s="29"/>
      <c r="L19" s="29"/>
      <c r="M19" s="29"/>
      <c r="N19" s="29"/>
      <c r="R19" s="29"/>
    </row>
    <row r="20" spans="6:18" ht="9.75" customHeight="1">
      <c r="F20" s="29"/>
      <c r="G20" s="29"/>
      <c r="I20" s="5"/>
      <c r="K20" s="29"/>
      <c r="R20" s="29"/>
    </row>
    <row r="21" spans="6:18" ht="9.75" customHeight="1">
      <c r="F21" s="29"/>
      <c r="G21" s="29"/>
      <c r="H21" s="29"/>
      <c r="I21" s="5"/>
      <c r="R21" s="29"/>
    </row>
    <row r="22" ht="12.75" customHeight="1">
      <c r="I22" s="5"/>
    </row>
    <row r="23" ht="12.75" customHeight="1">
      <c r="I23" s="5"/>
    </row>
    <row r="24" spans="2:18" ht="9.75" customHeight="1">
      <c r="B24" s="29"/>
      <c r="D24" s="29"/>
      <c r="E24" s="29"/>
      <c r="F24" s="29"/>
      <c r="G24" s="29"/>
      <c r="H24" s="29"/>
      <c r="I24" s="5"/>
      <c r="J24" s="29"/>
      <c r="K24" s="29"/>
      <c r="L24" s="29"/>
      <c r="M24" s="29"/>
      <c r="N24" s="29"/>
      <c r="O24" s="29"/>
      <c r="P24" s="29"/>
      <c r="Q24" s="29"/>
      <c r="R24" s="29"/>
    </row>
    <row r="25" ht="12.75" customHeight="1">
      <c r="I25" s="5"/>
    </row>
    <row r="26" ht="12.75" customHeight="1">
      <c r="I26" s="5"/>
    </row>
    <row r="27" ht="12.75" customHeight="1">
      <c r="I27" s="5"/>
    </row>
    <row r="28" spans="5:9" ht="9.75" customHeight="1">
      <c r="E28" s="29"/>
      <c r="I28" s="5"/>
    </row>
    <row r="29" ht="11.25">
      <c r="I29" s="5"/>
    </row>
    <row r="30" ht="11.25">
      <c r="I30" s="5"/>
    </row>
    <row r="31" ht="11.25">
      <c r="I31" s="5"/>
    </row>
    <row r="32" ht="11.25">
      <c r="I32" s="5"/>
    </row>
    <row r="33" ht="11.25">
      <c r="I33" s="5"/>
    </row>
    <row r="34" ht="11.25">
      <c r="I34" s="5"/>
    </row>
    <row r="35" ht="11.25">
      <c r="I35" s="5"/>
    </row>
    <row r="36" ht="11.25">
      <c r="I36" s="5"/>
    </row>
    <row r="37" ht="11.25">
      <c r="I37" s="5"/>
    </row>
    <row r="38" ht="11.25">
      <c r="I38" s="5"/>
    </row>
    <row r="39" ht="11.25">
      <c r="I39" s="5"/>
    </row>
    <row r="40" ht="11.25">
      <c r="I40" s="5"/>
    </row>
    <row r="41" ht="11.25">
      <c r="I41" s="5"/>
    </row>
    <row r="42" ht="11.25">
      <c r="I42" s="5"/>
    </row>
    <row r="43" ht="11.25">
      <c r="I43" s="5"/>
    </row>
    <row r="44" ht="11.25">
      <c r="I44" s="5"/>
    </row>
    <row r="45" ht="11.25">
      <c r="I45" s="5"/>
    </row>
    <row r="46" ht="11.25">
      <c r="I46" s="5"/>
    </row>
    <row r="47" ht="11.25">
      <c r="I47" s="5"/>
    </row>
    <row r="48" ht="11.25">
      <c r="I48" s="5"/>
    </row>
    <row r="49" ht="11.25">
      <c r="I49" s="5"/>
    </row>
    <row r="50" ht="11.25">
      <c r="I50" s="5"/>
    </row>
    <row r="51" ht="11.25">
      <c r="I51" s="5"/>
    </row>
    <row r="52" ht="11.25">
      <c r="I52" s="5"/>
    </row>
    <row r="53" ht="11.25">
      <c r="I53" s="5"/>
    </row>
    <row r="54" ht="11.25">
      <c r="I54" s="5"/>
    </row>
    <row r="55" ht="11.25">
      <c r="I55" s="5"/>
    </row>
    <row r="56" ht="11.25">
      <c r="I56" s="5"/>
    </row>
    <row r="57" ht="11.25">
      <c r="I57" s="5"/>
    </row>
    <row r="58" ht="11.25">
      <c r="I58" s="5"/>
    </row>
    <row r="59" ht="11.25">
      <c r="I59" s="5"/>
    </row>
    <row r="60" ht="11.25">
      <c r="I60" s="5"/>
    </row>
    <row r="61" ht="11.25">
      <c r="I61" s="5"/>
    </row>
    <row r="62" ht="11.25">
      <c r="I62" s="5"/>
    </row>
    <row r="63" ht="11.25">
      <c r="I63" s="5"/>
    </row>
    <row r="64" ht="11.25">
      <c r="I64" s="5"/>
    </row>
    <row r="65" ht="11.25">
      <c r="I65" s="5"/>
    </row>
    <row r="66" ht="11.25">
      <c r="I66" s="5"/>
    </row>
    <row r="67" ht="11.25">
      <c r="I67" s="5"/>
    </row>
    <row r="68" ht="11.25">
      <c r="I68" s="5"/>
    </row>
    <row r="69" ht="11.25">
      <c r="I69" s="5"/>
    </row>
    <row r="70" ht="11.25">
      <c r="I70" s="5"/>
    </row>
    <row r="71" ht="11.25">
      <c r="I71" s="5"/>
    </row>
    <row r="72" ht="11.25">
      <c r="I72" s="5"/>
    </row>
    <row r="73" ht="11.25">
      <c r="I73" s="5"/>
    </row>
    <row r="74" ht="11.25">
      <c r="I74" s="5"/>
    </row>
    <row r="75" ht="11.25">
      <c r="I75" s="5"/>
    </row>
    <row r="76" ht="11.25">
      <c r="I76" s="5"/>
    </row>
    <row r="77" ht="11.25">
      <c r="I77" s="5"/>
    </row>
    <row r="78" ht="11.25">
      <c r="I78" s="5"/>
    </row>
    <row r="79" ht="11.25">
      <c r="I79" s="5"/>
    </row>
    <row r="80" ht="11.25">
      <c r="I80" s="5"/>
    </row>
    <row r="81" ht="11.25">
      <c r="I81" s="5"/>
    </row>
    <row r="82" ht="11.25">
      <c r="I82" s="5"/>
    </row>
    <row r="83" ht="11.25">
      <c r="I83" s="5"/>
    </row>
    <row r="84" ht="11.25">
      <c r="I84" s="5"/>
    </row>
    <row r="85" ht="11.25">
      <c r="I85" s="5"/>
    </row>
    <row r="86" ht="11.25">
      <c r="I86" s="5"/>
    </row>
    <row r="87" ht="11.25">
      <c r="I87" s="5"/>
    </row>
    <row r="88" ht="11.25">
      <c r="I88" s="5"/>
    </row>
    <row r="89" ht="11.25">
      <c r="I89" s="5"/>
    </row>
    <row r="90" ht="11.25">
      <c r="I90" s="5"/>
    </row>
    <row r="91" ht="11.25">
      <c r="I91" s="5"/>
    </row>
    <row r="92" ht="11.25">
      <c r="I92" s="5"/>
    </row>
    <row r="93" ht="11.25">
      <c r="I93" s="5"/>
    </row>
    <row r="94" ht="11.25">
      <c r="I94" s="5"/>
    </row>
    <row r="95" ht="11.25">
      <c r="I95" s="5"/>
    </row>
    <row r="96" ht="11.25">
      <c r="I96" s="5"/>
    </row>
    <row r="97" ht="11.25">
      <c r="I97" s="5"/>
    </row>
    <row r="98" ht="11.25">
      <c r="I98" s="5"/>
    </row>
    <row r="99" ht="11.25">
      <c r="I99" s="5"/>
    </row>
    <row r="100" ht="11.25">
      <c r="I100" s="5"/>
    </row>
    <row r="101" ht="11.25">
      <c r="I101" s="5"/>
    </row>
    <row r="102" ht="11.25">
      <c r="I102" s="5"/>
    </row>
    <row r="103" ht="11.25">
      <c r="I103" s="5"/>
    </row>
    <row r="104" ht="11.25">
      <c r="I104" s="5"/>
    </row>
    <row r="105" ht="11.25">
      <c r="I105" s="5"/>
    </row>
    <row r="106" ht="11.25">
      <c r="I106" s="5"/>
    </row>
    <row r="107" ht="11.25">
      <c r="I107" s="5"/>
    </row>
    <row r="108" ht="11.25">
      <c r="I108" s="5"/>
    </row>
    <row r="109" ht="11.25">
      <c r="I109" s="5"/>
    </row>
    <row r="110" ht="11.25">
      <c r="I110" s="5"/>
    </row>
    <row r="111" ht="11.25">
      <c r="I111" s="5"/>
    </row>
    <row r="112" ht="11.25">
      <c r="I112" s="5"/>
    </row>
    <row r="113" ht="11.25">
      <c r="I113" s="5"/>
    </row>
    <row r="114" ht="11.25">
      <c r="I114" s="5"/>
    </row>
  </sheetData>
  <sheetProtection formatCells="0" formatColumns="0" formatRows="0"/>
  <mergeCells count="4">
    <mergeCell ref="A5:A6"/>
    <mergeCell ref="B5:B6"/>
    <mergeCell ref="C5:C6"/>
    <mergeCell ref="A2:R2"/>
  </mergeCells>
  <printOptions horizontalCentered="1"/>
  <pageMargins left="0.39305555555555555" right="0.39305555555555555" top="0.39305555555555555" bottom="0.39305555555555555" header="0" footer="0"/>
  <pageSetup horizontalDpi="200" verticalDpi="200" orientation="landscape" paperSize="9" scale="70" r:id="rId1"/>
  <headerFooter alignWithMargins="0">
    <oddFooter xml:space="preserve">&amp;C第 &amp;P 页,共 &amp;N 页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13"/>
  <sheetViews>
    <sheetView showGridLines="0" showZeros="0" workbookViewId="0" topLeftCell="A1">
      <selection activeCell="A1" sqref="A1:C1"/>
    </sheetView>
  </sheetViews>
  <sheetFormatPr defaultColWidth="9.00390625" defaultRowHeight="14.25"/>
  <cols>
    <col min="1" max="1" width="11.125" style="0" customWidth="1"/>
    <col min="2" max="2" width="12.75390625" style="0" customWidth="1"/>
    <col min="3" max="3" width="41.50390625" style="0" customWidth="1"/>
  </cols>
  <sheetData>
    <row r="1" spans="1:4" ht="27" customHeight="1">
      <c r="A1" s="375" t="s">
        <v>311</v>
      </c>
      <c r="B1" s="375"/>
      <c r="C1" s="375"/>
      <c r="D1" s="199"/>
    </row>
    <row r="2" spans="1:4" ht="31.5" customHeight="1">
      <c r="A2" s="200" t="s">
        <v>307</v>
      </c>
      <c r="B2" s="201"/>
      <c r="C2" s="202" t="s">
        <v>58</v>
      </c>
      <c r="D2" s="199"/>
    </row>
    <row r="3" spans="1:4" ht="14.25" customHeight="1">
      <c r="A3" s="203" t="s">
        <v>115</v>
      </c>
      <c r="B3" s="203" t="s">
        <v>308</v>
      </c>
      <c r="C3" s="203" t="s">
        <v>309</v>
      </c>
      <c r="D3" s="199"/>
    </row>
    <row r="4" spans="1:4" ht="17.25" customHeight="1">
      <c r="A4" s="203" t="s">
        <v>310</v>
      </c>
      <c r="B4" s="203" t="s">
        <v>310</v>
      </c>
      <c r="C4" s="203">
        <v>1</v>
      </c>
      <c r="D4" s="204"/>
    </row>
    <row r="5" spans="1:3" s="199" customFormat="1" ht="19.5" customHeight="1">
      <c r="A5" s="297"/>
      <c r="B5" s="299" t="s">
        <v>63</v>
      </c>
      <c r="C5" s="298">
        <v>17.2</v>
      </c>
    </row>
    <row r="6" spans="1:4" ht="19.5" customHeight="1">
      <c r="A6" s="297">
        <v>30201</v>
      </c>
      <c r="B6" s="297" t="s">
        <v>440</v>
      </c>
      <c r="C6" s="298">
        <v>6.2</v>
      </c>
      <c r="D6" s="199"/>
    </row>
    <row r="7" spans="1:4" ht="19.5" customHeight="1">
      <c r="A7" s="297">
        <v>30201</v>
      </c>
      <c r="B7" s="297" t="s">
        <v>441</v>
      </c>
      <c r="C7" s="298">
        <v>6.2</v>
      </c>
      <c r="D7" s="199"/>
    </row>
    <row r="8" spans="1:4" ht="19.5" customHeight="1">
      <c r="A8" s="297">
        <v>30202</v>
      </c>
      <c r="B8" s="297" t="s">
        <v>442</v>
      </c>
      <c r="C8" s="298">
        <v>3</v>
      </c>
      <c r="D8" s="199"/>
    </row>
    <row r="9" spans="1:4" ht="19.5" customHeight="1">
      <c r="A9" s="297">
        <v>30202</v>
      </c>
      <c r="B9" s="297" t="s">
        <v>443</v>
      </c>
      <c r="C9" s="298">
        <v>3</v>
      </c>
      <c r="D9" s="199"/>
    </row>
    <row r="10" spans="1:4" ht="19.5" customHeight="1">
      <c r="A10" s="297">
        <v>30227</v>
      </c>
      <c r="B10" s="297" t="s">
        <v>444</v>
      </c>
      <c r="C10" s="298">
        <v>3</v>
      </c>
      <c r="D10" s="199"/>
    </row>
    <row r="11" spans="1:3" ht="19.5" customHeight="1">
      <c r="A11" s="297">
        <v>30227</v>
      </c>
      <c r="B11" s="297" t="s">
        <v>445</v>
      </c>
      <c r="C11" s="298">
        <v>3</v>
      </c>
    </row>
    <row r="12" spans="1:3" ht="19.5" customHeight="1">
      <c r="A12" s="297">
        <v>30299</v>
      </c>
      <c r="B12" s="297" t="s">
        <v>446</v>
      </c>
      <c r="C12" s="298">
        <v>5</v>
      </c>
    </row>
    <row r="13" spans="1:3" ht="19.5" customHeight="1">
      <c r="A13" s="297">
        <v>30299</v>
      </c>
      <c r="B13" s="297" t="s">
        <v>447</v>
      </c>
      <c r="C13" s="298">
        <v>5</v>
      </c>
    </row>
  </sheetData>
  <sheetProtection formatCells="0" formatColumns="0" formatRows="0"/>
  <mergeCells count="1">
    <mergeCell ref="A1:C1"/>
  </mergeCells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R18"/>
  <sheetViews>
    <sheetView showGridLines="0" showZeros="0" workbookViewId="0" topLeftCell="A1">
      <selection activeCell="A1" sqref="A1:AR1"/>
    </sheetView>
  </sheetViews>
  <sheetFormatPr defaultColWidth="6.875" defaultRowHeight="18.75" customHeight="1"/>
  <cols>
    <col min="1" max="44" width="9.625" style="205" customWidth="1"/>
    <col min="45" max="16384" width="6.875" style="205" customWidth="1"/>
  </cols>
  <sheetData>
    <row r="1" spans="1:44" ht="42" customHeight="1">
      <c r="A1" s="380" t="s">
        <v>312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0"/>
      <c r="Z1" s="380"/>
      <c r="AA1" s="380"/>
      <c r="AB1" s="380"/>
      <c r="AC1" s="380"/>
      <c r="AD1" s="380"/>
      <c r="AE1" s="380"/>
      <c r="AF1" s="380"/>
      <c r="AG1" s="380"/>
      <c r="AH1" s="380"/>
      <c r="AI1" s="380"/>
      <c r="AJ1" s="380"/>
      <c r="AK1" s="380"/>
      <c r="AL1" s="380"/>
      <c r="AM1" s="380"/>
      <c r="AN1" s="380"/>
      <c r="AO1" s="380"/>
      <c r="AP1" s="380"/>
      <c r="AQ1" s="380"/>
      <c r="AR1" s="380"/>
    </row>
    <row r="2" spans="1:44" ht="30" customHeight="1">
      <c r="A2" s="381"/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W2" s="381"/>
      <c r="X2" s="381"/>
      <c r="Y2" s="381"/>
      <c r="Z2" s="381"/>
      <c r="AA2" s="381"/>
      <c r="AB2" s="381"/>
      <c r="AC2" s="381"/>
      <c r="AD2" s="381"/>
      <c r="AE2" s="381"/>
      <c r="AF2" s="381"/>
      <c r="AG2" s="381"/>
      <c r="AH2" s="381"/>
      <c r="AI2" s="381"/>
      <c r="AJ2" s="381"/>
      <c r="AK2" s="381"/>
      <c r="AL2" s="381"/>
      <c r="AM2" s="381"/>
      <c r="AN2" s="381"/>
      <c r="AO2" s="381"/>
      <c r="AP2" s="381"/>
      <c r="AQ2" s="381"/>
      <c r="AR2" s="381"/>
    </row>
    <row r="3" spans="1:44" ht="18.75" customHeight="1">
      <c r="A3" s="378" t="s">
        <v>364</v>
      </c>
      <c r="B3" s="378" t="s">
        <v>101</v>
      </c>
      <c r="C3" s="378" t="s">
        <v>313</v>
      </c>
      <c r="D3" s="378" t="s">
        <v>314</v>
      </c>
      <c r="E3" s="379" t="s">
        <v>315</v>
      </c>
      <c r="F3" s="378"/>
      <c r="G3" s="378" t="s">
        <v>316</v>
      </c>
      <c r="H3" s="378" t="s">
        <v>317</v>
      </c>
      <c r="I3" s="378" t="s">
        <v>318</v>
      </c>
      <c r="J3" s="378" t="s">
        <v>319</v>
      </c>
      <c r="K3" s="379" t="s">
        <v>320</v>
      </c>
      <c r="L3" s="379"/>
      <c r="M3" s="379"/>
      <c r="N3" s="378"/>
      <c r="O3" s="378" t="s">
        <v>321</v>
      </c>
      <c r="P3" s="378" t="s">
        <v>322</v>
      </c>
      <c r="Q3" s="379" t="s">
        <v>323</v>
      </c>
      <c r="R3" s="379"/>
      <c r="S3" s="379"/>
      <c r="T3" s="378"/>
      <c r="U3" s="378" t="s">
        <v>324</v>
      </c>
      <c r="V3" s="378" t="s">
        <v>325</v>
      </c>
      <c r="W3" s="379" t="s">
        <v>326</v>
      </c>
      <c r="X3" s="379"/>
      <c r="Y3" s="379"/>
      <c r="Z3" s="378"/>
      <c r="AA3" s="378" t="s">
        <v>327</v>
      </c>
      <c r="AB3" s="378" t="s">
        <v>328</v>
      </c>
      <c r="AC3" s="378" t="s">
        <v>329</v>
      </c>
      <c r="AD3" s="378" t="s">
        <v>330</v>
      </c>
      <c r="AE3" s="378" t="s">
        <v>331</v>
      </c>
      <c r="AF3" s="379" t="s">
        <v>332</v>
      </c>
      <c r="AG3" s="379"/>
      <c r="AH3" s="379"/>
      <c r="AI3" s="379"/>
      <c r="AJ3" s="379"/>
      <c r="AK3" s="379"/>
      <c r="AL3" s="379"/>
      <c r="AM3" s="379"/>
      <c r="AN3" s="379"/>
      <c r="AO3" s="379"/>
      <c r="AP3" s="379"/>
      <c r="AQ3" s="379"/>
      <c r="AR3" s="379"/>
    </row>
    <row r="4" spans="1:44" ht="18.75" customHeight="1">
      <c r="A4" s="378"/>
      <c r="B4" s="378"/>
      <c r="C4" s="378"/>
      <c r="D4" s="378"/>
      <c r="E4" s="377" t="s">
        <v>333</v>
      </c>
      <c r="F4" s="377" t="s">
        <v>334</v>
      </c>
      <c r="G4" s="378"/>
      <c r="H4" s="378"/>
      <c r="I4" s="378"/>
      <c r="J4" s="378"/>
      <c r="K4" s="377" t="s">
        <v>335</v>
      </c>
      <c r="L4" s="376" t="s">
        <v>336</v>
      </c>
      <c r="M4" s="376"/>
      <c r="N4" s="377"/>
      <c r="O4" s="378"/>
      <c r="P4" s="378"/>
      <c r="Q4" s="377" t="s">
        <v>337</v>
      </c>
      <c r="R4" s="377" t="s">
        <v>338</v>
      </c>
      <c r="S4" s="377" t="s">
        <v>339</v>
      </c>
      <c r="T4" s="377" t="s">
        <v>340</v>
      </c>
      <c r="U4" s="378"/>
      <c r="V4" s="378"/>
      <c r="W4" s="377" t="s">
        <v>341</v>
      </c>
      <c r="X4" s="376" t="s">
        <v>342</v>
      </c>
      <c r="Y4" s="376"/>
      <c r="Z4" s="377"/>
      <c r="AA4" s="378"/>
      <c r="AB4" s="378"/>
      <c r="AC4" s="378"/>
      <c r="AD4" s="378"/>
      <c r="AE4" s="378"/>
      <c r="AF4" s="376" t="s">
        <v>343</v>
      </c>
      <c r="AG4" s="376"/>
      <c r="AH4" s="376"/>
      <c r="AI4" s="377"/>
      <c r="AJ4" s="376" t="s">
        <v>344</v>
      </c>
      <c r="AK4" s="376"/>
      <c r="AL4" s="376"/>
      <c r="AM4" s="377"/>
      <c r="AN4" s="376" t="s">
        <v>345</v>
      </c>
      <c r="AO4" s="376"/>
      <c r="AP4" s="376"/>
      <c r="AQ4" s="376"/>
      <c r="AR4" s="376"/>
    </row>
    <row r="5" spans="1:44" ht="24" customHeight="1">
      <c r="A5" s="378"/>
      <c r="B5" s="378"/>
      <c r="C5" s="378"/>
      <c r="D5" s="378"/>
      <c r="E5" s="378"/>
      <c r="F5" s="378"/>
      <c r="G5" s="378"/>
      <c r="H5" s="378"/>
      <c r="I5" s="378"/>
      <c r="J5" s="378"/>
      <c r="K5" s="378"/>
      <c r="L5" s="206" t="s">
        <v>346</v>
      </c>
      <c r="M5" s="206" t="s">
        <v>347</v>
      </c>
      <c r="N5" s="206" t="s">
        <v>348</v>
      </c>
      <c r="O5" s="378"/>
      <c r="P5" s="378"/>
      <c r="Q5" s="378"/>
      <c r="R5" s="378"/>
      <c r="S5" s="378"/>
      <c r="T5" s="378"/>
      <c r="U5" s="378"/>
      <c r="V5" s="378"/>
      <c r="W5" s="378"/>
      <c r="X5" s="206" t="s">
        <v>349</v>
      </c>
      <c r="Y5" s="206" t="s">
        <v>350</v>
      </c>
      <c r="Z5" s="206" t="s">
        <v>351</v>
      </c>
      <c r="AA5" s="378"/>
      <c r="AB5" s="378"/>
      <c r="AC5" s="378"/>
      <c r="AD5" s="378"/>
      <c r="AE5" s="378"/>
      <c r="AF5" s="206" t="s">
        <v>352</v>
      </c>
      <c r="AG5" s="206" t="s">
        <v>353</v>
      </c>
      <c r="AH5" s="206" t="s">
        <v>365</v>
      </c>
      <c r="AI5" s="206" t="s">
        <v>354</v>
      </c>
      <c r="AJ5" s="206" t="s">
        <v>355</v>
      </c>
      <c r="AK5" s="206" t="s">
        <v>356</v>
      </c>
      <c r="AL5" s="206" t="s">
        <v>357</v>
      </c>
      <c r="AM5" s="206" t="s">
        <v>358</v>
      </c>
      <c r="AN5" s="206" t="s">
        <v>359</v>
      </c>
      <c r="AO5" s="206" t="s">
        <v>360</v>
      </c>
      <c r="AP5" s="206" t="s">
        <v>361</v>
      </c>
      <c r="AQ5" s="206" t="s">
        <v>362</v>
      </c>
      <c r="AR5" s="207" t="s">
        <v>363</v>
      </c>
    </row>
    <row r="6" spans="1:44" ht="18.75" customHeight="1">
      <c r="A6" s="208" t="s">
        <v>366</v>
      </c>
      <c r="B6" s="208" t="s">
        <v>366</v>
      </c>
      <c r="C6" s="208" t="s">
        <v>366</v>
      </c>
      <c r="D6" s="208" t="s">
        <v>366</v>
      </c>
      <c r="E6" s="208" t="s">
        <v>366</v>
      </c>
      <c r="F6" s="208" t="s">
        <v>366</v>
      </c>
      <c r="G6" s="208" t="s">
        <v>366</v>
      </c>
      <c r="H6" s="208" t="s">
        <v>366</v>
      </c>
      <c r="I6" s="208" t="s">
        <v>366</v>
      </c>
      <c r="J6" s="208" t="s">
        <v>366</v>
      </c>
      <c r="K6" s="208" t="s">
        <v>366</v>
      </c>
      <c r="L6" s="208" t="s">
        <v>366</v>
      </c>
      <c r="M6" s="208" t="s">
        <v>366</v>
      </c>
      <c r="N6" s="208" t="s">
        <v>366</v>
      </c>
      <c r="O6" s="208" t="s">
        <v>366</v>
      </c>
      <c r="P6" s="208" t="s">
        <v>366</v>
      </c>
      <c r="Q6" s="208" t="s">
        <v>366</v>
      </c>
      <c r="R6" s="208" t="s">
        <v>366</v>
      </c>
      <c r="S6" s="208" t="s">
        <v>366</v>
      </c>
      <c r="T6" s="208" t="s">
        <v>366</v>
      </c>
      <c r="U6" s="208" t="s">
        <v>366</v>
      </c>
      <c r="V6" s="208" t="s">
        <v>366</v>
      </c>
      <c r="W6" s="208" t="s">
        <v>366</v>
      </c>
      <c r="X6" s="208" t="s">
        <v>366</v>
      </c>
      <c r="Y6" s="208" t="s">
        <v>366</v>
      </c>
      <c r="Z6" s="208" t="s">
        <v>366</v>
      </c>
      <c r="AA6" s="208" t="s">
        <v>366</v>
      </c>
      <c r="AB6" s="208" t="s">
        <v>366</v>
      </c>
      <c r="AC6" s="208" t="s">
        <v>366</v>
      </c>
      <c r="AD6" s="208" t="s">
        <v>366</v>
      </c>
      <c r="AE6" s="208" t="s">
        <v>366</v>
      </c>
      <c r="AF6" s="208" t="s">
        <v>366</v>
      </c>
      <c r="AG6" s="208" t="s">
        <v>366</v>
      </c>
      <c r="AH6" s="208" t="s">
        <v>366</v>
      </c>
      <c r="AI6" s="208" t="s">
        <v>366</v>
      </c>
      <c r="AJ6" s="208" t="s">
        <v>366</v>
      </c>
      <c r="AK6" s="208" t="s">
        <v>366</v>
      </c>
      <c r="AL6" s="208" t="s">
        <v>366</v>
      </c>
      <c r="AM6" s="208" t="s">
        <v>366</v>
      </c>
      <c r="AN6" s="208" t="s">
        <v>366</v>
      </c>
      <c r="AO6" s="208" t="s">
        <v>366</v>
      </c>
      <c r="AP6" s="208" t="s">
        <v>366</v>
      </c>
      <c r="AQ6" s="208" t="s">
        <v>366</v>
      </c>
      <c r="AR6" s="208" t="s">
        <v>366</v>
      </c>
    </row>
    <row r="7" spans="1:44" s="303" customFormat="1" ht="18.75" customHeight="1">
      <c r="A7" s="300" t="s">
        <v>367</v>
      </c>
      <c r="B7" s="301" t="s">
        <v>368</v>
      </c>
      <c r="C7" s="301" t="s">
        <v>448</v>
      </c>
      <c r="D7" s="301"/>
      <c r="E7" s="301" t="s">
        <v>449</v>
      </c>
      <c r="F7" s="301" t="s">
        <v>450</v>
      </c>
      <c r="G7" s="301" t="s">
        <v>451</v>
      </c>
      <c r="H7" s="301" t="s">
        <v>452</v>
      </c>
      <c r="I7" s="301" t="s">
        <v>453</v>
      </c>
      <c r="J7" s="301" t="s">
        <v>454</v>
      </c>
      <c r="K7" s="302">
        <v>118.83</v>
      </c>
      <c r="L7" s="302">
        <v>118.83</v>
      </c>
      <c r="M7" s="302">
        <v>0</v>
      </c>
      <c r="N7" s="302">
        <v>0</v>
      </c>
      <c r="O7" s="301" t="s">
        <v>455</v>
      </c>
      <c r="P7" s="301" t="s">
        <v>456</v>
      </c>
      <c r="Q7" s="301" t="s">
        <v>457</v>
      </c>
      <c r="R7" s="301" t="s">
        <v>458</v>
      </c>
      <c r="S7" s="301" t="s">
        <v>459</v>
      </c>
      <c r="T7" s="301" t="s">
        <v>460</v>
      </c>
      <c r="U7" s="301" t="s">
        <v>461</v>
      </c>
      <c r="V7" s="301" t="s">
        <v>462</v>
      </c>
      <c r="W7" s="302">
        <v>118.83</v>
      </c>
      <c r="X7" s="302">
        <v>118.83</v>
      </c>
      <c r="Y7" s="302">
        <v>0</v>
      </c>
      <c r="Z7" s="302">
        <v>0</v>
      </c>
      <c r="AA7" s="301" t="s">
        <v>463</v>
      </c>
      <c r="AB7" s="301" t="s">
        <v>464</v>
      </c>
      <c r="AC7" s="301" t="s">
        <v>461</v>
      </c>
      <c r="AD7" s="301" t="s">
        <v>465</v>
      </c>
      <c r="AE7" s="301" t="s">
        <v>466</v>
      </c>
      <c r="AF7" s="301" t="s">
        <v>467</v>
      </c>
      <c r="AG7" s="301" t="s">
        <v>468</v>
      </c>
      <c r="AH7" s="301" t="s">
        <v>469</v>
      </c>
      <c r="AI7" s="301" t="s">
        <v>470</v>
      </c>
      <c r="AJ7" s="301" t="s">
        <v>471</v>
      </c>
      <c r="AK7" s="301" t="s">
        <v>472</v>
      </c>
      <c r="AL7" s="301" t="s">
        <v>473</v>
      </c>
      <c r="AM7" s="301" t="s">
        <v>474</v>
      </c>
      <c r="AN7" s="301" t="s">
        <v>475</v>
      </c>
      <c r="AO7" s="301" t="s">
        <v>476</v>
      </c>
      <c r="AP7" s="301" t="s">
        <v>477</v>
      </c>
      <c r="AQ7" s="301"/>
      <c r="AR7" s="301"/>
    </row>
    <row r="8" spans="1:44" ht="18.75" customHeight="1">
      <c r="A8" s="300" t="s">
        <v>367</v>
      </c>
      <c r="B8" s="301" t="s">
        <v>368</v>
      </c>
      <c r="C8" s="301" t="s">
        <v>478</v>
      </c>
      <c r="D8" s="301"/>
      <c r="E8" s="301" t="s">
        <v>449</v>
      </c>
      <c r="F8" s="301" t="s">
        <v>450</v>
      </c>
      <c r="G8" s="301" t="s">
        <v>451</v>
      </c>
      <c r="H8" s="301" t="s">
        <v>452</v>
      </c>
      <c r="I8" s="301" t="s">
        <v>453</v>
      </c>
      <c r="J8" s="301" t="s">
        <v>454</v>
      </c>
      <c r="K8" s="302">
        <v>1.23</v>
      </c>
      <c r="L8" s="302">
        <v>1.23</v>
      </c>
      <c r="M8" s="302">
        <v>0</v>
      </c>
      <c r="N8" s="302">
        <v>0</v>
      </c>
      <c r="O8" s="301" t="s">
        <v>455</v>
      </c>
      <c r="P8" s="301" t="s">
        <v>479</v>
      </c>
      <c r="Q8" s="301" t="s">
        <v>480</v>
      </c>
      <c r="R8" s="301" t="s">
        <v>458</v>
      </c>
      <c r="S8" s="301" t="s">
        <v>481</v>
      </c>
      <c r="T8" s="301" t="s">
        <v>482</v>
      </c>
      <c r="U8" s="301" t="s">
        <v>483</v>
      </c>
      <c r="V8" s="301" t="s">
        <v>484</v>
      </c>
      <c r="W8" s="302">
        <v>1.23</v>
      </c>
      <c r="X8" s="302">
        <v>1.23</v>
      </c>
      <c r="Y8" s="302">
        <v>0</v>
      </c>
      <c r="Z8" s="302">
        <v>0</v>
      </c>
      <c r="AA8" s="301" t="s">
        <v>463</v>
      </c>
      <c r="AB8" s="301" t="s">
        <v>464</v>
      </c>
      <c r="AC8" s="301" t="s">
        <v>485</v>
      </c>
      <c r="AD8" s="301" t="s">
        <v>486</v>
      </c>
      <c r="AE8" s="301" t="s">
        <v>487</v>
      </c>
      <c r="AF8" s="301" t="s">
        <v>488</v>
      </c>
      <c r="AG8" s="301" t="s">
        <v>489</v>
      </c>
      <c r="AH8" s="301" t="s">
        <v>490</v>
      </c>
      <c r="AI8" s="301" t="s">
        <v>491</v>
      </c>
      <c r="AJ8" s="301" t="s">
        <v>492</v>
      </c>
      <c r="AK8" s="301" t="s">
        <v>493</v>
      </c>
      <c r="AL8" s="301" t="s">
        <v>494</v>
      </c>
      <c r="AM8" s="301" t="s">
        <v>495</v>
      </c>
      <c r="AN8" s="301" t="s">
        <v>496</v>
      </c>
      <c r="AO8" s="301" t="s">
        <v>497</v>
      </c>
      <c r="AP8" s="301"/>
      <c r="AQ8" s="301"/>
      <c r="AR8" s="301"/>
    </row>
    <row r="9" spans="1:44" ht="18.75" customHeight="1">
      <c r="A9" s="300" t="s">
        <v>367</v>
      </c>
      <c r="B9" s="301" t="s">
        <v>368</v>
      </c>
      <c r="C9" s="301" t="s">
        <v>498</v>
      </c>
      <c r="D9" s="301"/>
      <c r="E9" s="301" t="s">
        <v>449</v>
      </c>
      <c r="F9" s="301" t="s">
        <v>450</v>
      </c>
      <c r="G9" s="301" t="s">
        <v>499</v>
      </c>
      <c r="H9" s="301" t="s">
        <v>452</v>
      </c>
      <c r="I9" s="301" t="s">
        <v>453</v>
      </c>
      <c r="J9" s="301" t="s">
        <v>500</v>
      </c>
      <c r="K9" s="302">
        <v>1.75</v>
      </c>
      <c r="L9" s="302">
        <v>1.75</v>
      </c>
      <c r="M9" s="302">
        <v>0</v>
      </c>
      <c r="N9" s="302">
        <v>0</v>
      </c>
      <c r="O9" s="301" t="s">
        <v>455</v>
      </c>
      <c r="P9" s="301" t="s">
        <v>501</v>
      </c>
      <c r="Q9" s="301" t="s">
        <v>502</v>
      </c>
      <c r="R9" s="301" t="s">
        <v>503</v>
      </c>
      <c r="S9" s="301" t="s">
        <v>504</v>
      </c>
      <c r="T9" s="301" t="s">
        <v>505</v>
      </c>
      <c r="U9" s="301" t="s">
        <v>506</v>
      </c>
      <c r="V9" s="301" t="s">
        <v>506</v>
      </c>
      <c r="W9" s="302">
        <v>1.75</v>
      </c>
      <c r="X9" s="302">
        <v>1.75</v>
      </c>
      <c r="Y9" s="302">
        <v>0</v>
      </c>
      <c r="Z9" s="302">
        <v>0</v>
      </c>
      <c r="AA9" s="301" t="s">
        <v>463</v>
      </c>
      <c r="AB9" s="301" t="s">
        <v>507</v>
      </c>
      <c r="AC9" s="301" t="s">
        <v>508</v>
      </c>
      <c r="AD9" s="301" t="s">
        <v>506</v>
      </c>
      <c r="AE9" s="301" t="s">
        <v>509</v>
      </c>
      <c r="AF9" s="301" t="s">
        <v>506</v>
      </c>
      <c r="AG9" s="301" t="s">
        <v>510</v>
      </c>
      <c r="AH9" s="301" t="s">
        <v>511</v>
      </c>
      <c r="AI9" s="301" t="s">
        <v>512</v>
      </c>
      <c r="AJ9" s="301" t="s">
        <v>513</v>
      </c>
      <c r="AK9" s="301" t="s">
        <v>493</v>
      </c>
      <c r="AL9" s="301" t="s">
        <v>473</v>
      </c>
      <c r="AM9" s="301" t="s">
        <v>474</v>
      </c>
      <c r="AN9" s="301" t="s">
        <v>496</v>
      </c>
      <c r="AO9" s="301" t="s">
        <v>497</v>
      </c>
      <c r="AP9" s="301"/>
      <c r="AQ9" s="301"/>
      <c r="AR9" s="301"/>
    </row>
    <row r="10" spans="1:44" ht="18.75" customHeight="1">
      <c r="A10" s="300" t="s">
        <v>367</v>
      </c>
      <c r="B10" s="301" t="s">
        <v>368</v>
      </c>
      <c r="C10" s="301" t="s">
        <v>514</v>
      </c>
      <c r="D10" s="301"/>
      <c r="E10" s="301" t="s">
        <v>449</v>
      </c>
      <c r="F10" s="301" t="s">
        <v>450</v>
      </c>
      <c r="G10" s="301" t="s">
        <v>499</v>
      </c>
      <c r="H10" s="301" t="s">
        <v>452</v>
      </c>
      <c r="I10" s="301" t="s">
        <v>453</v>
      </c>
      <c r="J10" s="301" t="s">
        <v>454</v>
      </c>
      <c r="K10" s="302">
        <v>119.86</v>
      </c>
      <c r="L10" s="302">
        <v>119.86</v>
      </c>
      <c r="M10" s="302">
        <v>0</v>
      </c>
      <c r="N10" s="302">
        <v>0</v>
      </c>
      <c r="O10" s="301" t="s">
        <v>455</v>
      </c>
      <c r="P10" s="301" t="s">
        <v>515</v>
      </c>
      <c r="Q10" s="301" t="s">
        <v>502</v>
      </c>
      <c r="R10" s="301" t="s">
        <v>458</v>
      </c>
      <c r="S10" s="301" t="s">
        <v>504</v>
      </c>
      <c r="T10" s="301" t="s">
        <v>505</v>
      </c>
      <c r="U10" s="301" t="s">
        <v>516</v>
      </c>
      <c r="V10" s="301" t="s">
        <v>517</v>
      </c>
      <c r="W10" s="302">
        <v>119.86</v>
      </c>
      <c r="X10" s="302">
        <v>119.86</v>
      </c>
      <c r="Y10" s="302">
        <v>0</v>
      </c>
      <c r="Z10" s="302">
        <v>0</v>
      </c>
      <c r="AA10" s="301" t="s">
        <v>463</v>
      </c>
      <c r="AB10" s="301" t="s">
        <v>507</v>
      </c>
      <c r="AC10" s="301" t="s">
        <v>516</v>
      </c>
      <c r="AD10" s="301" t="s">
        <v>518</v>
      </c>
      <c r="AE10" s="301" t="s">
        <v>519</v>
      </c>
      <c r="AF10" s="301" t="s">
        <v>520</v>
      </c>
      <c r="AG10" s="301" t="s">
        <v>521</v>
      </c>
      <c r="AH10" s="301" t="s">
        <v>522</v>
      </c>
      <c r="AI10" s="301" t="s">
        <v>523</v>
      </c>
      <c r="AJ10" s="301" t="s">
        <v>513</v>
      </c>
      <c r="AK10" s="301" t="s">
        <v>472</v>
      </c>
      <c r="AL10" s="301" t="s">
        <v>473</v>
      </c>
      <c r="AM10" s="301" t="s">
        <v>474</v>
      </c>
      <c r="AN10" s="301" t="s">
        <v>524</v>
      </c>
      <c r="AO10" s="301" t="s">
        <v>525</v>
      </c>
      <c r="AP10" s="301" t="s">
        <v>526</v>
      </c>
      <c r="AQ10" s="301"/>
      <c r="AR10" s="301"/>
    </row>
    <row r="11" spans="1:44" ht="18.75" customHeight="1">
      <c r="A11" s="300" t="s">
        <v>367</v>
      </c>
      <c r="B11" s="301" t="s">
        <v>368</v>
      </c>
      <c r="C11" s="301" t="s">
        <v>527</v>
      </c>
      <c r="D11" s="301"/>
      <c r="E11" s="301" t="s">
        <v>449</v>
      </c>
      <c r="F11" s="301" t="s">
        <v>450</v>
      </c>
      <c r="G11" s="301" t="s">
        <v>451</v>
      </c>
      <c r="H11" s="301" t="s">
        <v>452</v>
      </c>
      <c r="I11" s="301" t="s">
        <v>453</v>
      </c>
      <c r="J11" s="301" t="s">
        <v>454</v>
      </c>
      <c r="K11" s="302">
        <v>176.66</v>
      </c>
      <c r="L11" s="302">
        <v>176.66</v>
      </c>
      <c r="M11" s="302">
        <v>0</v>
      </c>
      <c r="N11" s="302">
        <v>0</v>
      </c>
      <c r="O11" s="301" t="s">
        <v>455</v>
      </c>
      <c r="P11" s="301" t="s">
        <v>528</v>
      </c>
      <c r="Q11" s="301" t="s">
        <v>529</v>
      </c>
      <c r="R11" s="301" t="s">
        <v>458</v>
      </c>
      <c r="S11" s="301" t="s">
        <v>459</v>
      </c>
      <c r="T11" s="301" t="s">
        <v>530</v>
      </c>
      <c r="U11" s="301" t="s">
        <v>531</v>
      </c>
      <c r="V11" s="301" t="s">
        <v>462</v>
      </c>
      <c r="W11" s="302">
        <v>176.66</v>
      </c>
      <c r="X11" s="302">
        <v>176.66</v>
      </c>
      <c r="Y11" s="302">
        <v>0</v>
      </c>
      <c r="Z11" s="302">
        <v>0</v>
      </c>
      <c r="AA11" s="301" t="s">
        <v>463</v>
      </c>
      <c r="AB11" s="301" t="s">
        <v>464</v>
      </c>
      <c r="AC11" s="301" t="s">
        <v>532</v>
      </c>
      <c r="AD11" s="301" t="s">
        <v>533</v>
      </c>
      <c r="AE11" s="301" t="s">
        <v>534</v>
      </c>
      <c r="AF11" s="301" t="s">
        <v>535</v>
      </c>
      <c r="AG11" s="301" t="s">
        <v>468</v>
      </c>
      <c r="AH11" s="301" t="s">
        <v>469</v>
      </c>
      <c r="AI11" s="301" t="s">
        <v>536</v>
      </c>
      <c r="AJ11" s="301" t="s">
        <v>471</v>
      </c>
      <c r="AK11" s="301" t="s">
        <v>472</v>
      </c>
      <c r="AL11" s="301" t="s">
        <v>473</v>
      </c>
      <c r="AM11" s="301" t="s">
        <v>474</v>
      </c>
      <c r="AN11" s="301" t="s">
        <v>537</v>
      </c>
      <c r="AO11" s="301" t="s">
        <v>538</v>
      </c>
      <c r="AP11" s="301" t="s">
        <v>477</v>
      </c>
      <c r="AQ11" s="301"/>
      <c r="AR11" s="301"/>
    </row>
    <row r="12" spans="1:44" ht="18.75" customHeight="1">
      <c r="A12" s="300" t="s">
        <v>367</v>
      </c>
      <c r="B12" s="301" t="s">
        <v>368</v>
      </c>
      <c r="C12" s="301" t="s">
        <v>539</v>
      </c>
      <c r="D12" s="301"/>
      <c r="E12" s="301" t="s">
        <v>449</v>
      </c>
      <c r="F12" s="301" t="s">
        <v>450</v>
      </c>
      <c r="G12" s="301" t="s">
        <v>451</v>
      </c>
      <c r="H12" s="301" t="s">
        <v>452</v>
      </c>
      <c r="I12" s="301" t="s">
        <v>453</v>
      </c>
      <c r="J12" s="301" t="s">
        <v>454</v>
      </c>
      <c r="K12" s="302">
        <v>8.64</v>
      </c>
      <c r="L12" s="302">
        <v>8.64</v>
      </c>
      <c r="M12" s="302">
        <v>0</v>
      </c>
      <c r="N12" s="302">
        <v>0</v>
      </c>
      <c r="O12" s="301" t="s">
        <v>455</v>
      </c>
      <c r="P12" s="301" t="s">
        <v>540</v>
      </c>
      <c r="Q12" s="301" t="s">
        <v>541</v>
      </c>
      <c r="R12" s="301" t="s">
        <v>458</v>
      </c>
      <c r="S12" s="301" t="s">
        <v>542</v>
      </c>
      <c r="T12" s="301" t="s">
        <v>543</v>
      </c>
      <c r="U12" s="301" t="s">
        <v>544</v>
      </c>
      <c r="V12" s="301" t="s">
        <v>545</v>
      </c>
      <c r="W12" s="302">
        <v>8.64</v>
      </c>
      <c r="X12" s="302">
        <v>8.64</v>
      </c>
      <c r="Y12" s="302">
        <v>0</v>
      </c>
      <c r="Z12" s="302">
        <v>0</v>
      </c>
      <c r="AA12" s="301" t="s">
        <v>463</v>
      </c>
      <c r="AB12" s="301" t="s">
        <v>464</v>
      </c>
      <c r="AC12" s="301" t="s">
        <v>546</v>
      </c>
      <c r="AD12" s="301" t="s">
        <v>547</v>
      </c>
      <c r="AE12" s="301" t="s">
        <v>548</v>
      </c>
      <c r="AF12" s="301" t="s">
        <v>549</v>
      </c>
      <c r="AG12" s="301" t="s">
        <v>550</v>
      </c>
      <c r="AH12" s="301" t="s">
        <v>551</v>
      </c>
      <c r="AI12" s="301" t="s">
        <v>552</v>
      </c>
      <c r="AJ12" s="301" t="s">
        <v>471</v>
      </c>
      <c r="AK12" s="301" t="s">
        <v>472</v>
      </c>
      <c r="AL12" s="301"/>
      <c r="AM12" s="301"/>
      <c r="AN12" s="301" t="s">
        <v>553</v>
      </c>
      <c r="AO12" s="301" t="s">
        <v>554</v>
      </c>
      <c r="AP12" s="301" t="s">
        <v>555</v>
      </c>
      <c r="AQ12" s="301"/>
      <c r="AR12" s="301"/>
    </row>
    <row r="13" spans="1:44" ht="18.75" customHeight="1">
      <c r="A13" s="300" t="s">
        <v>367</v>
      </c>
      <c r="B13" s="301" t="s">
        <v>368</v>
      </c>
      <c r="C13" s="301" t="s">
        <v>556</v>
      </c>
      <c r="D13" s="301"/>
      <c r="E13" s="301" t="s">
        <v>449</v>
      </c>
      <c r="F13" s="301" t="s">
        <v>450</v>
      </c>
      <c r="G13" s="301" t="s">
        <v>451</v>
      </c>
      <c r="H13" s="301" t="s">
        <v>452</v>
      </c>
      <c r="I13" s="301" t="s">
        <v>453</v>
      </c>
      <c r="J13" s="301" t="s">
        <v>454</v>
      </c>
      <c r="K13" s="302">
        <v>32.8</v>
      </c>
      <c r="L13" s="302">
        <v>32.8</v>
      </c>
      <c r="M13" s="302">
        <v>0</v>
      </c>
      <c r="N13" s="302">
        <v>0</v>
      </c>
      <c r="O13" s="301" t="s">
        <v>455</v>
      </c>
      <c r="P13" s="301" t="s">
        <v>557</v>
      </c>
      <c r="Q13" s="301" t="s">
        <v>558</v>
      </c>
      <c r="R13" s="301" t="s">
        <v>458</v>
      </c>
      <c r="S13" s="301" t="s">
        <v>559</v>
      </c>
      <c r="T13" s="301" t="s">
        <v>560</v>
      </c>
      <c r="U13" s="301" t="s">
        <v>561</v>
      </c>
      <c r="V13" s="301" t="s">
        <v>562</v>
      </c>
      <c r="W13" s="302">
        <v>32.8</v>
      </c>
      <c r="X13" s="302">
        <v>32.8</v>
      </c>
      <c r="Y13" s="302">
        <v>0</v>
      </c>
      <c r="Z13" s="302">
        <v>0</v>
      </c>
      <c r="AA13" s="301" t="s">
        <v>463</v>
      </c>
      <c r="AB13" s="301" t="s">
        <v>464</v>
      </c>
      <c r="AC13" s="301" t="s">
        <v>563</v>
      </c>
      <c r="AD13" s="301" t="s">
        <v>564</v>
      </c>
      <c r="AE13" s="301" t="s">
        <v>565</v>
      </c>
      <c r="AF13" s="301" t="s">
        <v>566</v>
      </c>
      <c r="AG13" s="301" t="s">
        <v>567</v>
      </c>
      <c r="AH13" s="301" t="s">
        <v>522</v>
      </c>
      <c r="AI13" s="301" t="s">
        <v>568</v>
      </c>
      <c r="AJ13" s="301" t="s">
        <v>471</v>
      </c>
      <c r="AK13" s="301" t="s">
        <v>472</v>
      </c>
      <c r="AL13" s="301" t="s">
        <v>473</v>
      </c>
      <c r="AM13" s="301" t="s">
        <v>474</v>
      </c>
      <c r="AN13" s="301" t="s">
        <v>524</v>
      </c>
      <c r="AO13" s="301" t="s">
        <v>525</v>
      </c>
      <c r="AP13" s="301" t="s">
        <v>526</v>
      </c>
      <c r="AQ13" s="301"/>
      <c r="AR13" s="301"/>
    </row>
    <row r="14" spans="1:44" ht="18.75" customHeight="1">
      <c r="A14" s="300" t="s">
        <v>367</v>
      </c>
      <c r="B14" s="301" t="s">
        <v>368</v>
      </c>
      <c r="C14" s="301" t="s">
        <v>569</v>
      </c>
      <c r="D14" s="301"/>
      <c r="E14" s="301" t="s">
        <v>449</v>
      </c>
      <c r="F14" s="301" t="s">
        <v>450</v>
      </c>
      <c r="G14" s="301" t="s">
        <v>499</v>
      </c>
      <c r="H14" s="301" t="s">
        <v>452</v>
      </c>
      <c r="I14" s="301" t="s">
        <v>453</v>
      </c>
      <c r="J14" s="301" t="s">
        <v>454</v>
      </c>
      <c r="K14" s="302">
        <v>25</v>
      </c>
      <c r="L14" s="302">
        <v>25</v>
      </c>
      <c r="M14" s="302">
        <v>0</v>
      </c>
      <c r="N14" s="302">
        <v>0</v>
      </c>
      <c r="O14" s="301" t="s">
        <v>455</v>
      </c>
      <c r="P14" s="301" t="s">
        <v>570</v>
      </c>
      <c r="Q14" s="301" t="s">
        <v>571</v>
      </c>
      <c r="R14" s="301" t="s">
        <v>458</v>
      </c>
      <c r="S14" s="301" t="s">
        <v>572</v>
      </c>
      <c r="T14" s="301" t="s">
        <v>573</v>
      </c>
      <c r="U14" s="301" t="s">
        <v>574</v>
      </c>
      <c r="V14" s="301" t="s">
        <v>575</v>
      </c>
      <c r="W14" s="302">
        <v>30</v>
      </c>
      <c r="X14" s="302">
        <v>30</v>
      </c>
      <c r="Y14" s="302">
        <v>0</v>
      </c>
      <c r="Z14" s="302">
        <v>0</v>
      </c>
      <c r="AA14" s="301" t="s">
        <v>463</v>
      </c>
      <c r="AB14" s="301" t="s">
        <v>507</v>
      </c>
      <c r="AC14" s="301" t="s">
        <v>574</v>
      </c>
      <c r="AD14" s="301" t="s">
        <v>576</v>
      </c>
      <c r="AE14" s="301" t="s">
        <v>577</v>
      </c>
      <c r="AF14" s="301" t="s">
        <v>578</v>
      </c>
      <c r="AG14" s="301" t="s">
        <v>579</v>
      </c>
      <c r="AH14" s="301" t="s">
        <v>580</v>
      </c>
      <c r="AI14" s="301" t="s">
        <v>581</v>
      </c>
      <c r="AJ14" s="301" t="s">
        <v>513</v>
      </c>
      <c r="AK14" s="301" t="s">
        <v>0</v>
      </c>
      <c r="AL14" s="301" t="s">
        <v>473</v>
      </c>
      <c r="AM14" s="301" t="s">
        <v>474</v>
      </c>
      <c r="AN14" s="301" t="s">
        <v>1</v>
      </c>
      <c r="AO14" s="301" t="s">
        <v>2</v>
      </c>
      <c r="AP14" s="301"/>
      <c r="AQ14" s="301"/>
      <c r="AR14" s="301"/>
    </row>
    <row r="15" spans="1:44" ht="18.75" customHeight="1">
      <c r="A15" s="300" t="s">
        <v>367</v>
      </c>
      <c r="B15" s="301" t="s">
        <v>368</v>
      </c>
      <c r="C15" s="301" t="s">
        <v>3</v>
      </c>
      <c r="D15" s="301"/>
      <c r="E15" s="301" t="s">
        <v>449</v>
      </c>
      <c r="F15" s="301" t="s">
        <v>450</v>
      </c>
      <c r="G15" s="301" t="s">
        <v>451</v>
      </c>
      <c r="H15" s="301" t="s">
        <v>452</v>
      </c>
      <c r="I15" s="301" t="s">
        <v>453</v>
      </c>
      <c r="J15" s="301" t="s">
        <v>500</v>
      </c>
      <c r="K15" s="302">
        <v>3</v>
      </c>
      <c r="L15" s="302">
        <v>3</v>
      </c>
      <c r="M15" s="302">
        <v>0</v>
      </c>
      <c r="N15" s="302">
        <v>0</v>
      </c>
      <c r="O15" s="301" t="s">
        <v>455</v>
      </c>
      <c r="P15" s="301" t="s">
        <v>4</v>
      </c>
      <c r="Q15" s="301" t="s">
        <v>5</v>
      </c>
      <c r="R15" s="301" t="s">
        <v>6</v>
      </c>
      <c r="S15" s="301" t="s">
        <v>7</v>
      </c>
      <c r="T15" s="301" t="s">
        <v>8</v>
      </c>
      <c r="U15" s="301" t="s">
        <v>9</v>
      </c>
      <c r="V15" s="301" t="s">
        <v>10</v>
      </c>
      <c r="W15" s="302">
        <v>3</v>
      </c>
      <c r="X15" s="302">
        <v>3</v>
      </c>
      <c r="Y15" s="302">
        <v>0</v>
      </c>
      <c r="Z15" s="302">
        <v>0</v>
      </c>
      <c r="AA15" s="301" t="s">
        <v>463</v>
      </c>
      <c r="AB15" s="301" t="s">
        <v>464</v>
      </c>
      <c r="AC15" s="301" t="s">
        <v>9</v>
      </c>
      <c r="AD15" s="301" t="s">
        <v>11</v>
      </c>
      <c r="AE15" s="301" t="s">
        <v>12</v>
      </c>
      <c r="AF15" s="301" t="s">
        <v>13</v>
      </c>
      <c r="AG15" s="301" t="s">
        <v>14</v>
      </c>
      <c r="AH15" s="301" t="s">
        <v>15</v>
      </c>
      <c r="AI15" s="301" t="s">
        <v>16</v>
      </c>
      <c r="AJ15" s="301" t="s">
        <v>17</v>
      </c>
      <c r="AK15" s="301" t="s">
        <v>472</v>
      </c>
      <c r="AL15" s="301" t="s">
        <v>473</v>
      </c>
      <c r="AM15" s="301" t="s">
        <v>474</v>
      </c>
      <c r="AN15" s="301" t="s">
        <v>18</v>
      </c>
      <c r="AO15" s="301" t="s">
        <v>19</v>
      </c>
      <c r="AP15" s="301"/>
      <c r="AQ15" s="301"/>
      <c r="AR15" s="301"/>
    </row>
    <row r="16" spans="1:44" ht="18.75" customHeight="1">
      <c r="A16" s="300" t="s">
        <v>367</v>
      </c>
      <c r="B16" s="301" t="s">
        <v>368</v>
      </c>
      <c r="C16" s="301" t="s">
        <v>20</v>
      </c>
      <c r="D16" s="301"/>
      <c r="E16" s="301" t="s">
        <v>449</v>
      </c>
      <c r="F16" s="301" t="s">
        <v>450</v>
      </c>
      <c r="G16" s="301" t="s">
        <v>451</v>
      </c>
      <c r="H16" s="301" t="s">
        <v>452</v>
      </c>
      <c r="I16" s="301" t="s">
        <v>453</v>
      </c>
      <c r="J16" s="301" t="s">
        <v>454</v>
      </c>
      <c r="K16" s="302">
        <v>34.42</v>
      </c>
      <c r="L16" s="302">
        <v>34.42</v>
      </c>
      <c r="M16" s="302">
        <v>0</v>
      </c>
      <c r="N16" s="302">
        <v>0</v>
      </c>
      <c r="O16" s="301" t="s">
        <v>455</v>
      </c>
      <c r="P16" s="301" t="s">
        <v>21</v>
      </c>
      <c r="Q16" s="301" t="s">
        <v>22</v>
      </c>
      <c r="R16" s="301" t="s">
        <v>458</v>
      </c>
      <c r="S16" s="301" t="s">
        <v>23</v>
      </c>
      <c r="T16" s="301" t="s">
        <v>24</v>
      </c>
      <c r="U16" s="301" t="s">
        <v>25</v>
      </c>
      <c r="V16" s="301" t="s">
        <v>26</v>
      </c>
      <c r="W16" s="302">
        <v>34.42</v>
      </c>
      <c r="X16" s="302">
        <v>34.42</v>
      </c>
      <c r="Y16" s="302">
        <v>0</v>
      </c>
      <c r="Z16" s="302">
        <v>0</v>
      </c>
      <c r="AA16" s="301" t="s">
        <v>463</v>
      </c>
      <c r="AB16" s="301" t="s">
        <v>464</v>
      </c>
      <c r="AC16" s="301" t="s">
        <v>25</v>
      </c>
      <c r="AD16" s="301" t="s">
        <v>27</v>
      </c>
      <c r="AE16" s="301" t="s">
        <v>27</v>
      </c>
      <c r="AF16" s="301" t="s">
        <v>28</v>
      </c>
      <c r="AG16" s="301" t="s">
        <v>29</v>
      </c>
      <c r="AH16" s="301" t="s">
        <v>511</v>
      </c>
      <c r="AI16" s="301" t="s">
        <v>30</v>
      </c>
      <c r="AJ16" s="301" t="s">
        <v>513</v>
      </c>
      <c r="AK16" s="301" t="s">
        <v>472</v>
      </c>
      <c r="AL16" s="301" t="s">
        <v>473</v>
      </c>
      <c r="AM16" s="301" t="s">
        <v>474</v>
      </c>
      <c r="AN16" s="301" t="s">
        <v>18</v>
      </c>
      <c r="AO16" s="301" t="s">
        <v>31</v>
      </c>
      <c r="AP16" s="301" t="s">
        <v>32</v>
      </c>
      <c r="AQ16" s="301"/>
      <c r="AR16" s="301"/>
    </row>
    <row r="17" spans="1:44" ht="18.75" customHeight="1">
      <c r="A17" s="300" t="s">
        <v>367</v>
      </c>
      <c r="B17" s="301" t="s">
        <v>368</v>
      </c>
      <c r="C17" s="301" t="s">
        <v>33</v>
      </c>
      <c r="D17" s="301"/>
      <c r="E17" s="301" t="s">
        <v>449</v>
      </c>
      <c r="F17" s="301" t="s">
        <v>450</v>
      </c>
      <c r="G17" s="301" t="s">
        <v>451</v>
      </c>
      <c r="H17" s="301" t="s">
        <v>452</v>
      </c>
      <c r="I17" s="301" t="s">
        <v>453</v>
      </c>
      <c r="J17" s="301" t="s">
        <v>34</v>
      </c>
      <c r="K17" s="302">
        <v>120</v>
      </c>
      <c r="L17" s="302">
        <v>120</v>
      </c>
      <c r="M17" s="302">
        <v>0</v>
      </c>
      <c r="N17" s="302">
        <v>0</v>
      </c>
      <c r="O17" s="301" t="s">
        <v>35</v>
      </c>
      <c r="P17" s="301" t="s">
        <v>36</v>
      </c>
      <c r="Q17" s="301" t="s">
        <v>37</v>
      </c>
      <c r="R17" s="301" t="s">
        <v>458</v>
      </c>
      <c r="S17" s="301" t="s">
        <v>38</v>
      </c>
      <c r="T17" s="301" t="s">
        <v>39</v>
      </c>
      <c r="U17" s="301" t="s">
        <v>40</v>
      </c>
      <c r="V17" s="301" t="s">
        <v>41</v>
      </c>
      <c r="W17" s="302">
        <v>120</v>
      </c>
      <c r="X17" s="302">
        <v>120</v>
      </c>
      <c r="Y17" s="302">
        <v>0</v>
      </c>
      <c r="Z17" s="302">
        <v>0</v>
      </c>
      <c r="AA17" s="301" t="s">
        <v>463</v>
      </c>
      <c r="AB17" s="301" t="s">
        <v>464</v>
      </c>
      <c r="AC17" s="301" t="s">
        <v>42</v>
      </c>
      <c r="AD17" s="301" t="s">
        <v>43</v>
      </c>
      <c r="AE17" s="301" t="s">
        <v>44</v>
      </c>
      <c r="AF17" s="301" t="s">
        <v>45</v>
      </c>
      <c r="AG17" s="301" t="s">
        <v>46</v>
      </c>
      <c r="AH17" s="301" t="s">
        <v>511</v>
      </c>
      <c r="AI17" s="301" t="s">
        <v>47</v>
      </c>
      <c r="AJ17" s="301" t="s">
        <v>513</v>
      </c>
      <c r="AK17" s="301" t="s">
        <v>472</v>
      </c>
      <c r="AL17" s="301" t="s">
        <v>473</v>
      </c>
      <c r="AM17" s="301" t="s">
        <v>474</v>
      </c>
      <c r="AN17" s="301" t="s">
        <v>48</v>
      </c>
      <c r="AO17" s="301" t="s">
        <v>49</v>
      </c>
      <c r="AP17" s="301" t="s">
        <v>50</v>
      </c>
      <c r="AQ17" s="301"/>
      <c r="AR17" s="301"/>
    </row>
    <row r="18" spans="1:44" ht="18.75" customHeight="1">
      <c r="A18" s="300" t="s">
        <v>367</v>
      </c>
      <c r="B18" s="301" t="s">
        <v>368</v>
      </c>
      <c r="C18" s="301" t="s">
        <v>51</v>
      </c>
      <c r="D18" s="301"/>
      <c r="E18" s="301" t="s">
        <v>449</v>
      </c>
      <c r="F18" s="301" t="s">
        <v>450</v>
      </c>
      <c r="G18" s="301" t="s">
        <v>451</v>
      </c>
      <c r="H18" s="301" t="s">
        <v>452</v>
      </c>
      <c r="I18" s="301" t="s">
        <v>453</v>
      </c>
      <c r="J18" s="301" t="s">
        <v>500</v>
      </c>
      <c r="K18" s="302">
        <v>64.23</v>
      </c>
      <c r="L18" s="302">
        <v>64.23</v>
      </c>
      <c r="M18" s="302">
        <v>0</v>
      </c>
      <c r="N18" s="302">
        <v>0</v>
      </c>
      <c r="O18" s="301" t="s">
        <v>455</v>
      </c>
      <c r="P18" s="301" t="s">
        <v>540</v>
      </c>
      <c r="Q18" s="301" t="s">
        <v>541</v>
      </c>
      <c r="R18" s="301" t="s">
        <v>458</v>
      </c>
      <c r="S18" s="301" t="s">
        <v>542</v>
      </c>
      <c r="T18" s="301" t="s">
        <v>543</v>
      </c>
      <c r="U18" s="301" t="s">
        <v>52</v>
      </c>
      <c r="V18" s="301" t="s">
        <v>53</v>
      </c>
      <c r="W18" s="302">
        <v>64.23</v>
      </c>
      <c r="X18" s="302">
        <v>64.23</v>
      </c>
      <c r="Y18" s="302">
        <v>0</v>
      </c>
      <c r="Z18" s="302">
        <v>0</v>
      </c>
      <c r="AA18" s="301" t="s">
        <v>463</v>
      </c>
      <c r="AB18" s="301" t="s">
        <v>464</v>
      </c>
      <c r="AC18" s="301" t="s">
        <v>563</v>
      </c>
      <c r="AD18" s="301" t="s">
        <v>547</v>
      </c>
      <c r="AE18" s="301" t="s">
        <v>54</v>
      </c>
      <c r="AF18" s="301" t="s">
        <v>549</v>
      </c>
      <c r="AG18" s="301" t="s">
        <v>567</v>
      </c>
      <c r="AH18" s="301" t="s">
        <v>55</v>
      </c>
      <c r="AI18" s="301" t="s">
        <v>56</v>
      </c>
      <c r="AJ18" s="301" t="s">
        <v>471</v>
      </c>
      <c r="AK18" s="301" t="s">
        <v>472</v>
      </c>
      <c r="AL18" s="301" t="s">
        <v>473</v>
      </c>
      <c r="AM18" s="301" t="s">
        <v>474</v>
      </c>
      <c r="AN18" s="301" t="s">
        <v>553</v>
      </c>
      <c r="AO18" s="301" t="s">
        <v>554</v>
      </c>
      <c r="AP18" s="301" t="s">
        <v>555</v>
      </c>
      <c r="AQ18" s="301"/>
      <c r="AR18" s="301"/>
    </row>
  </sheetData>
  <sheetProtection formatCells="0" formatColumns="0" formatRows="0"/>
  <mergeCells count="37">
    <mergeCell ref="A1:AR1"/>
    <mergeCell ref="A2:AR2"/>
    <mergeCell ref="A3:A5"/>
    <mergeCell ref="B3:B5"/>
    <mergeCell ref="C3:C5"/>
    <mergeCell ref="D3:D5"/>
    <mergeCell ref="E3:F3"/>
    <mergeCell ref="G3:G5"/>
    <mergeCell ref="H3:H5"/>
    <mergeCell ref="I3:I5"/>
    <mergeCell ref="AC3:AC5"/>
    <mergeCell ref="AD3:AD5"/>
    <mergeCell ref="W4:W5"/>
    <mergeCell ref="X4:Z4"/>
    <mergeCell ref="W3:Z3"/>
    <mergeCell ref="AA3:AA5"/>
    <mergeCell ref="AB3:AB5"/>
    <mergeCell ref="U3:U5"/>
    <mergeCell ref="Q4:Q5"/>
    <mergeCell ref="R4:R5"/>
    <mergeCell ref="S4:S5"/>
    <mergeCell ref="T4:T5"/>
    <mergeCell ref="V3:V5"/>
    <mergeCell ref="E4:E5"/>
    <mergeCell ref="F4:F5"/>
    <mergeCell ref="K4:K5"/>
    <mergeCell ref="L4:N4"/>
    <mergeCell ref="J3:J5"/>
    <mergeCell ref="K3:N3"/>
    <mergeCell ref="O3:O5"/>
    <mergeCell ref="P3:P5"/>
    <mergeCell ref="Q3:T3"/>
    <mergeCell ref="AF4:AI4"/>
    <mergeCell ref="AJ4:AM4"/>
    <mergeCell ref="AN4:AR4"/>
    <mergeCell ref="AE3:AE5"/>
    <mergeCell ref="AF3:AR3"/>
  </mergeCells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S24"/>
  <sheetViews>
    <sheetView showGridLines="0" showZeros="0" zoomScaleSheetLayoutView="100" workbookViewId="0" topLeftCell="A1">
      <selection activeCell="A1" sqref="A1"/>
    </sheetView>
  </sheetViews>
  <sheetFormatPr defaultColWidth="9.00390625" defaultRowHeight="21" customHeight="1"/>
  <cols>
    <col min="1" max="1" width="10.125" style="48" customWidth="1"/>
    <col min="2" max="2" width="17.75390625" style="48" customWidth="1"/>
    <col min="3" max="4" width="12.00390625" style="48" customWidth="1"/>
    <col min="5" max="10" width="9.00390625" style="48" customWidth="1"/>
    <col min="11" max="11" width="12.50390625" style="48" customWidth="1"/>
    <col min="12" max="16384" width="9.00390625" style="48" customWidth="1"/>
  </cols>
  <sheetData>
    <row r="1" spans="1:253" s="49" customFormat="1" ht="29.25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180" t="s">
        <v>280</v>
      </c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  <c r="GV1" s="48"/>
      <c r="GW1" s="48"/>
      <c r="GX1" s="48"/>
      <c r="GY1" s="48"/>
      <c r="GZ1" s="48"/>
      <c r="HA1" s="48"/>
      <c r="HB1" s="48"/>
      <c r="HC1" s="48"/>
      <c r="HD1" s="48"/>
      <c r="HE1" s="48"/>
      <c r="HF1" s="48"/>
      <c r="HG1" s="48"/>
      <c r="HH1" s="48"/>
      <c r="HI1" s="48"/>
      <c r="HJ1" s="48"/>
      <c r="HK1" s="48"/>
      <c r="HL1" s="48"/>
      <c r="HM1" s="48"/>
      <c r="HN1" s="48"/>
      <c r="HO1" s="48"/>
      <c r="HP1" s="48"/>
      <c r="HQ1" s="48"/>
      <c r="HR1" s="48"/>
      <c r="HS1" s="48"/>
      <c r="HT1" s="48"/>
      <c r="HU1" s="48"/>
      <c r="HV1" s="48"/>
      <c r="HW1" s="48"/>
      <c r="HX1" s="48"/>
      <c r="HY1" s="48"/>
      <c r="HZ1" s="48"/>
      <c r="IA1" s="48"/>
      <c r="IB1" s="48"/>
      <c r="IC1" s="48"/>
      <c r="ID1" s="48"/>
      <c r="IE1" s="48"/>
      <c r="IF1" s="48"/>
      <c r="IG1" s="48"/>
      <c r="IH1" s="48"/>
      <c r="II1" s="48"/>
      <c r="IJ1" s="48"/>
      <c r="IK1" s="48"/>
      <c r="IL1" s="48"/>
      <c r="IM1" s="48"/>
      <c r="IN1" s="48"/>
      <c r="IO1" s="48"/>
      <c r="IP1" s="48"/>
      <c r="IQ1" s="48"/>
      <c r="IR1" s="48"/>
      <c r="IS1" s="48"/>
    </row>
    <row r="2" spans="1:253" s="49" customFormat="1" ht="42.75" customHeight="1">
      <c r="A2" s="311" t="s">
        <v>234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/>
      <c r="HK2" s="48"/>
      <c r="HL2" s="48"/>
      <c r="HM2" s="48"/>
      <c r="HN2" s="48"/>
      <c r="HO2" s="48"/>
      <c r="HP2" s="48"/>
      <c r="HQ2" s="48"/>
      <c r="HR2" s="48"/>
      <c r="HS2" s="48"/>
      <c r="HT2" s="48"/>
      <c r="HU2" s="48"/>
      <c r="HV2" s="48"/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8"/>
      <c r="IH2" s="48"/>
      <c r="II2" s="48"/>
      <c r="IJ2" s="48"/>
      <c r="IK2" s="48"/>
      <c r="IL2" s="48"/>
      <c r="IM2" s="48"/>
      <c r="IN2" s="48"/>
      <c r="IO2" s="48"/>
      <c r="IP2" s="48"/>
      <c r="IQ2" s="48"/>
      <c r="IR2" s="48"/>
      <c r="IS2" s="48"/>
    </row>
    <row r="3" spans="1:253" s="49" customFormat="1" ht="21" customHeight="1">
      <c r="A3" s="48"/>
      <c r="B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50" t="s">
        <v>58</v>
      </c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  <c r="FQ3" s="48"/>
      <c r="FR3" s="48"/>
      <c r="FS3" s="48"/>
      <c r="FT3" s="48"/>
      <c r="FU3" s="48"/>
      <c r="FV3" s="48"/>
      <c r="FW3" s="48"/>
      <c r="FX3" s="48"/>
      <c r="FY3" s="48"/>
      <c r="FZ3" s="48"/>
      <c r="GA3" s="48"/>
      <c r="GB3" s="48"/>
      <c r="GC3" s="48"/>
      <c r="GD3" s="48"/>
      <c r="GE3" s="48"/>
      <c r="GF3" s="48"/>
      <c r="GG3" s="48"/>
      <c r="GH3" s="48"/>
      <c r="GI3" s="48"/>
      <c r="GJ3" s="48"/>
      <c r="GK3" s="48"/>
      <c r="GL3" s="48"/>
      <c r="GM3" s="48"/>
      <c r="GN3" s="48"/>
      <c r="GO3" s="48"/>
      <c r="GP3" s="48"/>
      <c r="GQ3" s="48"/>
      <c r="GR3" s="48"/>
      <c r="GS3" s="48"/>
      <c r="GT3" s="48"/>
      <c r="GU3" s="48"/>
      <c r="GV3" s="48"/>
      <c r="GW3" s="48"/>
      <c r="GX3" s="48"/>
      <c r="GY3" s="48"/>
      <c r="GZ3" s="48"/>
      <c r="HA3" s="48"/>
      <c r="HB3" s="48"/>
      <c r="HC3" s="48"/>
      <c r="HD3" s="48"/>
      <c r="HE3" s="48"/>
      <c r="HF3" s="48"/>
      <c r="HG3" s="48"/>
      <c r="HH3" s="48"/>
      <c r="HI3" s="48"/>
      <c r="HJ3" s="48"/>
      <c r="HK3" s="48"/>
      <c r="HL3" s="48"/>
      <c r="HM3" s="48"/>
      <c r="HN3" s="48"/>
      <c r="HO3" s="48"/>
      <c r="HP3" s="48"/>
      <c r="HQ3" s="48"/>
      <c r="HR3" s="48"/>
      <c r="HS3" s="48"/>
      <c r="HT3" s="48"/>
      <c r="HU3" s="48"/>
      <c r="HV3" s="48"/>
      <c r="HW3" s="48"/>
      <c r="HX3" s="48"/>
      <c r="HY3" s="48"/>
      <c r="HZ3" s="48"/>
      <c r="IA3" s="48"/>
      <c r="IB3" s="48"/>
      <c r="IC3" s="48"/>
      <c r="ID3" s="48"/>
      <c r="IE3" s="48"/>
      <c r="IF3" s="48"/>
      <c r="IG3" s="48"/>
      <c r="IH3" s="48"/>
      <c r="II3" s="48"/>
      <c r="IJ3" s="48"/>
      <c r="IK3" s="48"/>
      <c r="IL3" s="48"/>
      <c r="IM3" s="48"/>
      <c r="IN3" s="48"/>
      <c r="IO3" s="48"/>
      <c r="IP3" s="48"/>
      <c r="IQ3" s="48"/>
      <c r="IR3" s="48"/>
      <c r="IS3" s="48"/>
    </row>
    <row r="4" spans="1:253" s="49" customFormat="1" ht="28.5" customHeight="1">
      <c r="A4" s="51"/>
      <c r="B4" s="51"/>
      <c r="C4" s="52" t="s">
        <v>98</v>
      </c>
      <c r="D4" s="53"/>
      <c r="E4" s="53"/>
      <c r="F4" s="53"/>
      <c r="G4" s="53"/>
      <c r="H4" s="53"/>
      <c r="I4" s="54"/>
      <c r="J4" s="54"/>
      <c r="K4" s="54"/>
      <c r="L4" s="54"/>
      <c r="M4" s="54"/>
      <c r="N4" s="54"/>
      <c r="O4" s="53"/>
      <c r="P4" s="53"/>
      <c r="Q4" s="55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  <c r="IJ4" s="48"/>
      <c r="IK4" s="48"/>
      <c r="IL4" s="48"/>
      <c r="IM4" s="48"/>
      <c r="IN4" s="48"/>
      <c r="IO4" s="48"/>
      <c r="IP4" s="48"/>
      <c r="IQ4" s="48"/>
      <c r="IR4" s="48"/>
      <c r="IS4" s="48"/>
    </row>
    <row r="5" spans="1:253" s="49" customFormat="1" ht="17.25" customHeight="1">
      <c r="A5" s="317" t="s">
        <v>100</v>
      </c>
      <c r="B5" s="317" t="s">
        <v>101</v>
      </c>
      <c r="C5" s="309" t="s">
        <v>63</v>
      </c>
      <c r="D5" s="309" t="s">
        <v>64</v>
      </c>
      <c r="E5" s="308" t="s">
        <v>65</v>
      </c>
      <c r="F5" s="308" t="s">
        <v>102</v>
      </c>
      <c r="G5" s="319" t="s">
        <v>103</v>
      </c>
      <c r="H5" s="308" t="s">
        <v>104</v>
      </c>
      <c r="I5" s="310" t="s">
        <v>73</v>
      </c>
      <c r="J5" s="310" t="s">
        <v>105</v>
      </c>
      <c r="K5" s="314" t="s">
        <v>106</v>
      </c>
      <c r="L5" s="315"/>
      <c r="M5" s="316"/>
      <c r="N5" s="310" t="s">
        <v>107</v>
      </c>
      <c r="O5" s="313" t="s">
        <v>108</v>
      </c>
      <c r="P5" s="313"/>
      <c r="Q5" s="312" t="s">
        <v>74</v>
      </c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  <c r="IL5" s="48"/>
      <c r="IM5" s="48"/>
      <c r="IN5" s="48"/>
      <c r="IO5" s="48"/>
      <c r="IP5" s="48"/>
      <c r="IQ5" s="48"/>
      <c r="IR5" s="48"/>
      <c r="IS5" s="48"/>
    </row>
    <row r="6" spans="1:253" s="49" customFormat="1" ht="17.25" customHeight="1">
      <c r="A6" s="318"/>
      <c r="B6" s="318"/>
      <c r="C6" s="310"/>
      <c r="D6" s="310"/>
      <c r="E6" s="308"/>
      <c r="F6" s="308"/>
      <c r="G6" s="319"/>
      <c r="H6" s="308"/>
      <c r="I6" s="310"/>
      <c r="J6" s="310"/>
      <c r="K6" s="58" t="s">
        <v>109</v>
      </c>
      <c r="L6" s="58" t="s">
        <v>110</v>
      </c>
      <c r="M6" s="58" t="s">
        <v>111</v>
      </c>
      <c r="N6" s="310"/>
      <c r="O6" s="59" t="s">
        <v>112</v>
      </c>
      <c r="P6" s="59" t="s">
        <v>113</v>
      </c>
      <c r="Q6" s="312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  <c r="IJ6" s="48"/>
      <c r="IK6" s="48"/>
      <c r="IL6" s="48"/>
      <c r="IM6" s="48"/>
      <c r="IN6" s="48"/>
      <c r="IO6" s="48"/>
      <c r="IP6" s="48"/>
      <c r="IQ6" s="48"/>
      <c r="IR6" s="48"/>
      <c r="IS6" s="48"/>
    </row>
    <row r="7" spans="1:253" s="49" customFormat="1" ht="17.25" customHeight="1">
      <c r="A7" s="57" t="s">
        <v>114</v>
      </c>
      <c r="B7" s="57" t="s">
        <v>114</v>
      </c>
      <c r="C7" s="56">
        <v>1</v>
      </c>
      <c r="D7" s="56">
        <v>2</v>
      </c>
      <c r="E7" s="56">
        <v>3</v>
      </c>
      <c r="F7" s="56">
        <v>4</v>
      </c>
      <c r="G7" s="56">
        <v>5</v>
      </c>
      <c r="H7" s="56">
        <v>6</v>
      </c>
      <c r="I7" s="56">
        <v>7</v>
      </c>
      <c r="J7" s="56">
        <v>8</v>
      </c>
      <c r="K7" s="56">
        <v>9</v>
      </c>
      <c r="L7" s="56">
        <v>10</v>
      </c>
      <c r="M7" s="56">
        <v>11</v>
      </c>
      <c r="N7" s="56">
        <v>12</v>
      </c>
      <c r="O7" s="56">
        <v>13</v>
      </c>
      <c r="P7" s="56">
        <v>14</v>
      </c>
      <c r="Q7" s="56">
        <v>15</v>
      </c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  <c r="IQ7" s="48"/>
      <c r="IR7" s="48"/>
      <c r="IS7" s="48"/>
    </row>
    <row r="8" spans="1:253" s="49" customFormat="1" ht="17.25" customHeight="1">
      <c r="A8" s="230"/>
      <c r="B8" s="230" t="s">
        <v>63</v>
      </c>
      <c r="C8" s="236">
        <v>1274.16</v>
      </c>
      <c r="D8" s="236">
        <v>1274.16</v>
      </c>
      <c r="E8" s="236">
        <v>0</v>
      </c>
      <c r="F8" s="236">
        <v>0</v>
      </c>
      <c r="G8" s="236">
        <v>0</v>
      </c>
      <c r="H8" s="236">
        <v>0</v>
      </c>
      <c r="I8" s="236">
        <v>0</v>
      </c>
      <c r="J8" s="236">
        <v>0</v>
      </c>
      <c r="K8" s="236">
        <v>0</v>
      </c>
      <c r="L8" s="236">
        <v>0</v>
      </c>
      <c r="M8" s="236">
        <v>0</v>
      </c>
      <c r="N8" s="236">
        <v>0</v>
      </c>
      <c r="O8" s="236">
        <v>0</v>
      </c>
      <c r="P8" s="236">
        <v>0</v>
      </c>
      <c r="Q8" s="236">
        <v>0</v>
      </c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48"/>
      <c r="HU8" s="48"/>
      <c r="HV8" s="48"/>
      <c r="HW8" s="48"/>
      <c r="HX8" s="48"/>
      <c r="HY8" s="48"/>
      <c r="HZ8" s="48"/>
      <c r="IA8" s="48"/>
      <c r="IB8" s="48"/>
      <c r="IC8" s="48"/>
      <c r="ID8" s="48"/>
      <c r="IE8" s="48"/>
      <c r="IF8" s="48"/>
      <c r="IG8" s="48"/>
      <c r="IH8" s="48"/>
      <c r="II8" s="48"/>
      <c r="IJ8" s="48"/>
      <c r="IK8" s="48"/>
      <c r="IL8" s="48"/>
      <c r="IM8" s="48"/>
      <c r="IN8" s="48"/>
      <c r="IO8" s="48"/>
      <c r="IP8" s="48"/>
      <c r="IQ8" s="48"/>
      <c r="IR8" s="48"/>
      <c r="IS8" s="48"/>
    </row>
    <row r="9" spans="1:253" s="49" customFormat="1" ht="17.25" customHeight="1">
      <c r="A9" s="230" t="s">
        <v>367</v>
      </c>
      <c r="B9" s="235" t="s">
        <v>368</v>
      </c>
      <c r="C9" s="236">
        <v>1274.16</v>
      </c>
      <c r="D9" s="236">
        <v>1274.16</v>
      </c>
      <c r="E9" s="236">
        <v>0</v>
      </c>
      <c r="F9" s="236">
        <v>0</v>
      </c>
      <c r="G9" s="236">
        <v>0</v>
      </c>
      <c r="H9" s="236">
        <v>0</v>
      </c>
      <c r="I9" s="236">
        <v>0</v>
      </c>
      <c r="J9" s="236">
        <v>0</v>
      </c>
      <c r="K9" s="236">
        <v>0</v>
      </c>
      <c r="L9" s="236">
        <v>0</v>
      </c>
      <c r="M9" s="236">
        <v>0</v>
      </c>
      <c r="N9" s="236">
        <v>0</v>
      </c>
      <c r="O9" s="236">
        <v>0</v>
      </c>
      <c r="P9" s="236">
        <v>0</v>
      </c>
      <c r="Q9" s="236">
        <v>0</v>
      </c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  <c r="IK9" s="48"/>
      <c r="IL9" s="48"/>
      <c r="IM9" s="48"/>
      <c r="IN9" s="48"/>
      <c r="IO9" s="48"/>
      <c r="IP9" s="48"/>
      <c r="IQ9" s="48"/>
      <c r="IR9" s="48"/>
      <c r="IS9" s="48"/>
    </row>
    <row r="10" spans="1:253" s="49" customFormat="1" ht="17.25" customHeight="1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  <c r="IR10" s="48"/>
      <c r="IS10" s="48"/>
    </row>
    <row r="11" spans="1:253" s="49" customFormat="1" ht="17.25" customHeight="1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  <c r="IP11" s="48"/>
      <c r="IQ11" s="48"/>
      <c r="IR11" s="48"/>
      <c r="IS11" s="48"/>
    </row>
    <row r="12" spans="1:253" s="49" customFormat="1" ht="17.25" customHeight="1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  <c r="IN12" s="48"/>
      <c r="IO12" s="48"/>
      <c r="IP12" s="48"/>
      <c r="IQ12" s="48"/>
      <c r="IR12" s="48"/>
      <c r="IS12" s="48"/>
    </row>
    <row r="13" spans="1:253" s="49" customFormat="1" ht="17.25" customHeight="1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/>
      <c r="IL13" s="48"/>
      <c r="IM13" s="48"/>
      <c r="IN13" s="48"/>
      <c r="IO13" s="48"/>
      <c r="IP13" s="48"/>
      <c r="IQ13" s="48"/>
      <c r="IR13" s="48"/>
      <c r="IS13" s="48"/>
    </row>
    <row r="14" spans="1:253" s="49" customFormat="1" ht="17.25" customHeight="1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  <c r="IJ14" s="48"/>
      <c r="IK14" s="48"/>
      <c r="IL14" s="48"/>
      <c r="IM14" s="48"/>
      <c r="IN14" s="48"/>
      <c r="IO14" s="48"/>
      <c r="IP14" s="48"/>
      <c r="IQ14" s="48"/>
      <c r="IR14" s="48"/>
      <c r="IS14" s="48"/>
    </row>
    <row r="15" spans="1:253" s="49" customFormat="1" ht="17.25" customHeight="1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  <c r="IJ15" s="48"/>
      <c r="IK15" s="48"/>
      <c r="IL15" s="48"/>
      <c r="IM15" s="48"/>
      <c r="IN15" s="48"/>
      <c r="IO15" s="48"/>
      <c r="IP15" s="48"/>
      <c r="IQ15" s="48"/>
      <c r="IR15" s="48"/>
      <c r="IS15" s="48"/>
    </row>
    <row r="16" spans="1:253" s="49" customFormat="1" ht="17.25" customHeight="1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  <c r="GY16" s="48"/>
      <c r="GZ16" s="48"/>
      <c r="HA16" s="48"/>
      <c r="HB16" s="48"/>
      <c r="HC16" s="48"/>
      <c r="HD16" s="48"/>
      <c r="HE16" s="48"/>
      <c r="HF16" s="48"/>
      <c r="HG16" s="48"/>
      <c r="HH16" s="48"/>
      <c r="HI16" s="48"/>
      <c r="HJ16" s="48"/>
      <c r="HK16" s="48"/>
      <c r="HL16" s="48"/>
      <c r="HM16" s="48"/>
      <c r="HN16" s="48"/>
      <c r="HO16" s="48"/>
      <c r="HP16" s="48"/>
      <c r="HQ16" s="48"/>
      <c r="HR16" s="48"/>
      <c r="HS16" s="48"/>
      <c r="HT16" s="48"/>
      <c r="HU16" s="48"/>
      <c r="HV16" s="48"/>
      <c r="HW16" s="48"/>
      <c r="HX16" s="48"/>
      <c r="HY16" s="48"/>
      <c r="HZ16" s="48"/>
      <c r="IA16" s="48"/>
      <c r="IB16" s="48"/>
      <c r="IC16" s="48"/>
      <c r="ID16" s="48"/>
      <c r="IE16" s="48"/>
      <c r="IF16" s="48"/>
      <c r="IG16" s="48"/>
      <c r="IH16" s="48"/>
      <c r="II16" s="48"/>
      <c r="IJ16" s="48"/>
      <c r="IK16" s="48"/>
      <c r="IL16" s="48"/>
      <c r="IM16" s="48"/>
      <c r="IN16" s="48"/>
      <c r="IO16" s="48"/>
      <c r="IP16" s="48"/>
      <c r="IQ16" s="48"/>
      <c r="IR16" s="48"/>
      <c r="IS16" s="48"/>
    </row>
    <row r="17" s="60" customFormat="1" ht="17.25" customHeight="1"/>
    <row r="18" s="49" customFormat="1" ht="21" customHeight="1"/>
    <row r="19" s="49" customFormat="1" ht="21" customHeight="1"/>
    <row r="20" spans="1:253" s="49" customFormat="1" ht="21" customHeight="1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  <c r="FS20" s="48"/>
      <c r="FT20" s="48"/>
      <c r="FU20" s="48"/>
      <c r="FV20" s="48"/>
      <c r="FW20" s="48"/>
      <c r="FX20" s="48"/>
      <c r="FY20" s="48"/>
      <c r="FZ20" s="48"/>
      <c r="GA20" s="48"/>
      <c r="GB20" s="48"/>
      <c r="GC20" s="48"/>
      <c r="GD20" s="48"/>
      <c r="GE20" s="48"/>
      <c r="GF20" s="48"/>
      <c r="GG20" s="48"/>
      <c r="GH20" s="48"/>
      <c r="GI20" s="48"/>
      <c r="GJ20" s="48"/>
      <c r="GK20" s="48"/>
      <c r="GL20" s="48"/>
      <c r="GM20" s="48"/>
      <c r="GN20" s="48"/>
      <c r="GO20" s="48"/>
      <c r="GP20" s="48"/>
      <c r="GQ20" s="48"/>
      <c r="GR20" s="48"/>
      <c r="GS20" s="48"/>
      <c r="GT20" s="48"/>
      <c r="GU20" s="48"/>
      <c r="GV20" s="48"/>
      <c r="GW20" s="48"/>
      <c r="GX20" s="48"/>
      <c r="GY20" s="48"/>
      <c r="GZ20" s="48"/>
      <c r="HA20" s="48"/>
      <c r="HB20" s="48"/>
      <c r="HC20" s="48"/>
      <c r="HD20" s="48"/>
      <c r="HE20" s="48"/>
      <c r="HF20" s="48"/>
      <c r="HG20" s="48"/>
      <c r="HH20" s="48"/>
      <c r="HI20" s="48"/>
      <c r="HJ20" s="48"/>
      <c r="HK20" s="48"/>
      <c r="HL20" s="48"/>
      <c r="HM20" s="48"/>
      <c r="HN20" s="48"/>
      <c r="HO20" s="48"/>
      <c r="HP20" s="48"/>
      <c r="HQ20" s="48"/>
      <c r="HR20" s="48"/>
      <c r="HS20" s="48"/>
      <c r="HT20" s="48"/>
      <c r="HU20" s="48"/>
      <c r="HV20" s="48"/>
      <c r="HW20" s="48"/>
      <c r="HX20" s="48"/>
      <c r="HY20" s="48"/>
      <c r="HZ20" s="48"/>
      <c r="IA20" s="48"/>
      <c r="IB20" s="48"/>
      <c r="IC20" s="48"/>
      <c r="ID20" s="48"/>
      <c r="IE20" s="48"/>
      <c r="IF20" s="48"/>
      <c r="IG20" s="48"/>
      <c r="IH20" s="48"/>
      <c r="II20" s="48"/>
      <c r="IJ20" s="48"/>
      <c r="IK20" s="48"/>
      <c r="IL20" s="48"/>
      <c r="IM20" s="48"/>
      <c r="IN20" s="48"/>
      <c r="IO20" s="48"/>
      <c r="IP20" s="48"/>
      <c r="IQ20" s="48"/>
      <c r="IR20" s="48"/>
      <c r="IS20" s="48"/>
    </row>
    <row r="21" s="49" customFormat="1" ht="21" customHeight="1"/>
    <row r="22" s="49" customFormat="1" ht="21" customHeight="1"/>
    <row r="23" s="49" customFormat="1" ht="21" customHeight="1"/>
    <row r="24" spans="1:253" s="49" customFormat="1" ht="21" customHeight="1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  <c r="FQ24" s="48"/>
      <c r="FR24" s="48"/>
      <c r="FS24" s="48"/>
      <c r="FT24" s="48"/>
      <c r="FU24" s="48"/>
      <c r="FV24" s="48"/>
      <c r="FW24" s="48"/>
      <c r="FX24" s="48"/>
      <c r="FY24" s="48"/>
      <c r="FZ24" s="48"/>
      <c r="GA24" s="48"/>
      <c r="GB24" s="48"/>
      <c r="GC24" s="48"/>
      <c r="GD24" s="48"/>
      <c r="GE24" s="48"/>
      <c r="GF24" s="48"/>
      <c r="GG24" s="48"/>
      <c r="GH24" s="48"/>
      <c r="GI24" s="48"/>
      <c r="GJ24" s="48"/>
      <c r="GK24" s="48"/>
      <c r="GL24" s="48"/>
      <c r="GM24" s="48"/>
      <c r="GN24" s="48"/>
      <c r="GO24" s="48"/>
      <c r="GP24" s="48"/>
      <c r="GQ24" s="48"/>
      <c r="GR24" s="48"/>
      <c r="GS24" s="48"/>
      <c r="GT24" s="48"/>
      <c r="GU24" s="48"/>
      <c r="GV24" s="48"/>
      <c r="GW24" s="48"/>
      <c r="GX24" s="48"/>
      <c r="GY24" s="48"/>
      <c r="GZ24" s="48"/>
      <c r="HA24" s="48"/>
      <c r="HB24" s="48"/>
      <c r="HC24" s="48"/>
      <c r="HD24" s="48"/>
      <c r="HE24" s="48"/>
      <c r="HF24" s="48"/>
      <c r="HG24" s="48"/>
      <c r="HH24" s="48"/>
      <c r="HI24" s="48"/>
      <c r="HJ24" s="48"/>
      <c r="HK24" s="48"/>
      <c r="HL24" s="48"/>
      <c r="HM24" s="48"/>
      <c r="HN24" s="48"/>
      <c r="HO24" s="48"/>
      <c r="HP24" s="48"/>
      <c r="HQ24" s="48"/>
      <c r="HR24" s="48"/>
      <c r="HS24" s="48"/>
      <c r="HT24" s="48"/>
      <c r="HU24" s="48"/>
      <c r="HV24" s="48"/>
      <c r="HW24" s="48"/>
      <c r="HX24" s="48"/>
      <c r="HY24" s="48"/>
      <c r="HZ24" s="48"/>
      <c r="IA24" s="48"/>
      <c r="IB24" s="48"/>
      <c r="IC24" s="48"/>
      <c r="ID24" s="48"/>
      <c r="IE24" s="48"/>
      <c r="IF24" s="48"/>
      <c r="IG24" s="48"/>
      <c r="IH24" s="48"/>
      <c r="II24" s="48"/>
      <c r="IJ24" s="48"/>
      <c r="IK24" s="48"/>
      <c r="IL24" s="48"/>
      <c r="IM24" s="48"/>
      <c r="IN24" s="48"/>
      <c r="IO24" s="48"/>
      <c r="IP24" s="48"/>
      <c r="IQ24" s="48"/>
      <c r="IR24" s="48"/>
      <c r="IS24" s="48"/>
    </row>
  </sheetData>
  <sheetProtection formatCells="0" formatColumns="0" formatRows="0"/>
  <mergeCells count="15">
    <mergeCell ref="A2:Q2"/>
    <mergeCell ref="I5:I6"/>
    <mergeCell ref="Q5:Q6"/>
    <mergeCell ref="J5:J6"/>
    <mergeCell ref="N5:N6"/>
    <mergeCell ref="O5:P5"/>
    <mergeCell ref="K5:M5"/>
    <mergeCell ref="A5:A6"/>
    <mergeCell ref="B5:B6"/>
    <mergeCell ref="G5:G6"/>
    <mergeCell ref="H5:H6"/>
    <mergeCell ref="F5:F6"/>
    <mergeCell ref="C5:C6"/>
    <mergeCell ref="D5:D6"/>
    <mergeCell ref="E5:E6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6"/>
  <sheetViews>
    <sheetView showGridLines="0" showZeros="0" workbookViewId="0" topLeftCell="A1">
      <selection activeCell="A1" sqref="A1"/>
    </sheetView>
  </sheetViews>
  <sheetFormatPr defaultColWidth="6.875" defaultRowHeight="12.75" customHeight="1"/>
  <cols>
    <col min="1" max="3" width="4.75390625" style="65" customWidth="1"/>
    <col min="4" max="4" width="8.75390625" style="65" customWidth="1"/>
    <col min="5" max="5" width="14.125" style="65" customWidth="1"/>
    <col min="6" max="6" width="24.125" style="65" customWidth="1"/>
    <col min="7" max="8" width="10.375" style="65" customWidth="1"/>
    <col min="9" max="9" width="10.875" style="65" customWidth="1"/>
    <col min="10" max="10" width="9.625" style="65" customWidth="1"/>
    <col min="11" max="11" width="8.625" style="65" customWidth="1"/>
    <col min="12" max="12" width="12.75390625" style="65" customWidth="1"/>
    <col min="13" max="13" width="9.75390625" style="65" customWidth="1"/>
    <col min="14" max="14" width="8.875" style="65" customWidth="1"/>
    <col min="15" max="16384" width="6.875" style="65" customWidth="1"/>
  </cols>
  <sheetData>
    <row r="1" spans="1:14" ht="25.5" customHeight="1">
      <c r="A1" s="61"/>
      <c r="B1" s="61"/>
      <c r="C1" s="62"/>
      <c r="D1" s="62"/>
      <c r="E1" s="62"/>
      <c r="F1" s="63"/>
      <c r="G1" s="64"/>
      <c r="H1" s="64"/>
      <c r="N1" s="180" t="s">
        <v>281</v>
      </c>
    </row>
    <row r="2" spans="1:14" ht="25.5" customHeight="1">
      <c r="A2" s="66" t="s">
        <v>235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4" ht="25.5" customHeight="1">
      <c r="A3" s="67"/>
      <c r="B3" s="67"/>
      <c r="C3" s="67"/>
      <c r="D3" s="68"/>
      <c r="E3" s="69"/>
      <c r="F3" s="70"/>
      <c r="G3" s="64"/>
      <c r="H3" s="64"/>
      <c r="I3" s="71"/>
      <c r="J3" s="71"/>
      <c r="N3" s="72" t="s">
        <v>58</v>
      </c>
    </row>
    <row r="4" spans="1:14" ht="29.25" customHeight="1">
      <c r="A4" s="322" t="s">
        <v>115</v>
      </c>
      <c r="B4" s="322"/>
      <c r="C4" s="322"/>
      <c r="D4" s="320" t="s">
        <v>116</v>
      </c>
      <c r="E4" s="320" t="s">
        <v>99</v>
      </c>
      <c r="F4" s="320" t="s">
        <v>121</v>
      </c>
      <c r="G4" s="320" t="s">
        <v>122</v>
      </c>
      <c r="H4" s="322" t="s">
        <v>236</v>
      </c>
      <c r="I4" s="322"/>
      <c r="J4" s="322"/>
      <c r="K4" s="322"/>
      <c r="L4" s="322"/>
      <c r="M4" s="322"/>
      <c r="N4" s="322"/>
    </row>
    <row r="5" spans="1:14" ht="25.5" customHeight="1">
      <c r="A5" s="323" t="s">
        <v>117</v>
      </c>
      <c r="B5" s="324" t="s">
        <v>118</v>
      </c>
      <c r="C5" s="324" t="s">
        <v>119</v>
      </c>
      <c r="D5" s="320"/>
      <c r="E5" s="320"/>
      <c r="F5" s="320"/>
      <c r="G5" s="320"/>
      <c r="H5" s="321" t="s">
        <v>123</v>
      </c>
      <c r="I5" s="321"/>
      <c r="J5" s="321"/>
      <c r="K5" s="321"/>
      <c r="L5" s="320" t="s">
        <v>124</v>
      </c>
      <c r="M5" s="320"/>
      <c r="N5" s="320"/>
    </row>
    <row r="6" spans="1:14" ht="49.5" customHeight="1">
      <c r="A6" s="323"/>
      <c r="B6" s="324"/>
      <c r="C6" s="324"/>
      <c r="D6" s="320"/>
      <c r="E6" s="320"/>
      <c r="F6" s="320"/>
      <c r="G6" s="320"/>
      <c r="H6" s="73" t="s">
        <v>125</v>
      </c>
      <c r="I6" s="77" t="s">
        <v>126</v>
      </c>
      <c r="J6" s="76" t="s">
        <v>127</v>
      </c>
      <c r="K6" s="73" t="s">
        <v>128</v>
      </c>
      <c r="L6" s="73" t="s">
        <v>125</v>
      </c>
      <c r="M6" s="73" t="s">
        <v>129</v>
      </c>
      <c r="N6" s="73" t="s">
        <v>130</v>
      </c>
    </row>
    <row r="7" spans="1:14" ht="20.25" customHeight="1">
      <c r="A7" s="74" t="s">
        <v>120</v>
      </c>
      <c r="B7" s="75" t="s">
        <v>120</v>
      </c>
      <c r="C7" s="75" t="s">
        <v>120</v>
      </c>
      <c r="D7" s="75" t="s">
        <v>120</v>
      </c>
      <c r="E7" s="75" t="s">
        <v>120</v>
      </c>
      <c r="F7" s="73" t="s">
        <v>120</v>
      </c>
      <c r="G7" s="78">
        <v>1</v>
      </c>
      <c r="H7" s="78">
        <v>2</v>
      </c>
      <c r="I7" s="78">
        <v>3</v>
      </c>
      <c r="J7" s="78">
        <v>4</v>
      </c>
      <c r="K7" s="78">
        <v>5</v>
      </c>
      <c r="L7" s="78">
        <v>6</v>
      </c>
      <c r="M7" s="78">
        <v>7</v>
      </c>
      <c r="N7" s="78">
        <v>8</v>
      </c>
    </row>
    <row r="8" spans="1:14" s="242" customFormat="1" ht="20.25" customHeight="1">
      <c r="A8" s="237"/>
      <c r="B8" s="238"/>
      <c r="C8" s="238"/>
      <c r="D8" s="239"/>
      <c r="E8" s="244" t="s">
        <v>63</v>
      </c>
      <c r="F8" s="240"/>
      <c r="G8" s="241">
        <v>1274.16</v>
      </c>
      <c r="H8" s="241">
        <v>579.93</v>
      </c>
      <c r="I8" s="241">
        <v>539.95</v>
      </c>
      <c r="J8" s="241">
        <v>5.36</v>
      </c>
      <c r="K8" s="241">
        <v>34.62</v>
      </c>
      <c r="L8" s="241">
        <v>694.23</v>
      </c>
      <c r="M8" s="241">
        <v>694.23</v>
      </c>
      <c r="N8" s="241">
        <v>0</v>
      </c>
    </row>
    <row r="9" spans="1:14" ht="20.25" customHeight="1">
      <c r="A9" s="237" t="s">
        <v>369</v>
      </c>
      <c r="B9" s="238" t="s">
        <v>370</v>
      </c>
      <c r="C9" s="238" t="s">
        <v>371</v>
      </c>
      <c r="D9" s="239" t="s">
        <v>367</v>
      </c>
      <c r="E9" s="243" t="s">
        <v>368</v>
      </c>
      <c r="F9" s="240" t="s">
        <v>372</v>
      </c>
      <c r="G9" s="241">
        <v>4.87</v>
      </c>
      <c r="H9" s="241">
        <v>4.87</v>
      </c>
      <c r="I9" s="241">
        <v>0</v>
      </c>
      <c r="J9" s="241">
        <v>0</v>
      </c>
      <c r="K9" s="241">
        <v>4.87</v>
      </c>
      <c r="L9" s="241">
        <v>0</v>
      </c>
      <c r="M9" s="241">
        <v>0</v>
      </c>
      <c r="N9" s="241">
        <v>0</v>
      </c>
    </row>
    <row r="10" spans="1:14" ht="20.25" customHeight="1">
      <c r="A10" s="237" t="s">
        <v>373</v>
      </c>
      <c r="B10" s="238" t="s">
        <v>374</v>
      </c>
      <c r="C10" s="238" t="s">
        <v>375</v>
      </c>
      <c r="D10" s="239" t="s">
        <v>367</v>
      </c>
      <c r="E10" s="243" t="s">
        <v>368</v>
      </c>
      <c r="F10" s="240" t="s">
        <v>376</v>
      </c>
      <c r="G10" s="241">
        <v>4.78</v>
      </c>
      <c r="H10" s="241">
        <v>4.78</v>
      </c>
      <c r="I10" s="241">
        <v>0</v>
      </c>
      <c r="J10" s="241">
        <v>4.56</v>
      </c>
      <c r="K10" s="241">
        <v>0.22</v>
      </c>
      <c r="L10" s="241">
        <v>0</v>
      </c>
      <c r="M10" s="241">
        <v>0</v>
      </c>
      <c r="N10" s="241">
        <v>0</v>
      </c>
    </row>
    <row r="11" spans="1:14" ht="20.25" customHeight="1">
      <c r="A11" s="237" t="s">
        <v>373</v>
      </c>
      <c r="B11" s="238" t="s">
        <v>374</v>
      </c>
      <c r="C11" s="238" t="s">
        <v>374</v>
      </c>
      <c r="D11" s="239" t="s">
        <v>367</v>
      </c>
      <c r="E11" s="243" t="s">
        <v>368</v>
      </c>
      <c r="F11" s="240" t="s">
        <v>377</v>
      </c>
      <c r="G11" s="241">
        <v>43.42</v>
      </c>
      <c r="H11" s="241">
        <v>43.42</v>
      </c>
      <c r="I11" s="241">
        <v>43.42</v>
      </c>
      <c r="J11" s="241">
        <v>0</v>
      </c>
      <c r="K11" s="241">
        <v>0</v>
      </c>
      <c r="L11" s="241">
        <v>0</v>
      </c>
      <c r="M11" s="241">
        <v>0</v>
      </c>
      <c r="N11" s="241">
        <v>0</v>
      </c>
    </row>
    <row r="12" spans="1:14" ht="20.25" customHeight="1">
      <c r="A12" s="237" t="s">
        <v>373</v>
      </c>
      <c r="B12" s="238" t="s">
        <v>378</v>
      </c>
      <c r="C12" s="238" t="s">
        <v>379</v>
      </c>
      <c r="D12" s="239" t="s">
        <v>367</v>
      </c>
      <c r="E12" s="243" t="s">
        <v>368</v>
      </c>
      <c r="F12" s="240" t="s">
        <v>380</v>
      </c>
      <c r="G12" s="241">
        <v>0.8</v>
      </c>
      <c r="H12" s="241">
        <v>0.8</v>
      </c>
      <c r="I12" s="241">
        <v>0</v>
      </c>
      <c r="J12" s="241">
        <v>0.8</v>
      </c>
      <c r="K12" s="241">
        <v>0</v>
      </c>
      <c r="L12" s="241">
        <v>0</v>
      </c>
      <c r="M12" s="241">
        <v>0</v>
      </c>
      <c r="N12" s="241">
        <v>0</v>
      </c>
    </row>
    <row r="13" spans="1:14" ht="20.25" customHeight="1">
      <c r="A13" s="237" t="s">
        <v>381</v>
      </c>
      <c r="B13" s="238" t="s">
        <v>382</v>
      </c>
      <c r="C13" s="238" t="s">
        <v>379</v>
      </c>
      <c r="D13" s="239" t="s">
        <v>367</v>
      </c>
      <c r="E13" s="243" t="s">
        <v>368</v>
      </c>
      <c r="F13" s="240" t="s">
        <v>383</v>
      </c>
      <c r="G13" s="241">
        <v>28.79</v>
      </c>
      <c r="H13" s="241">
        <v>28.79</v>
      </c>
      <c r="I13" s="241">
        <v>28.79</v>
      </c>
      <c r="J13" s="241">
        <v>0</v>
      </c>
      <c r="K13" s="241">
        <v>0</v>
      </c>
      <c r="L13" s="241">
        <v>0</v>
      </c>
      <c r="M13" s="241">
        <v>0</v>
      </c>
      <c r="N13" s="241">
        <v>0</v>
      </c>
    </row>
    <row r="14" spans="1:14" ht="20.25" customHeight="1">
      <c r="A14" s="237" t="s">
        <v>384</v>
      </c>
      <c r="B14" s="238" t="s">
        <v>379</v>
      </c>
      <c r="C14" s="238" t="s">
        <v>379</v>
      </c>
      <c r="D14" s="239" t="s">
        <v>367</v>
      </c>
      <c r="E14" s="243" t="s">
        <v>368</v>
      </c>
      <c r="F14" s="240" t="s">
        <v>385</v>
      </c>
      <c r="G14" s="241">
        <v>460.9</v>
      </c>
      <c r="H14" s="241">
        <v>460.9</v>
      </c>
      <c r="I14" s="241">
        <v>431.37</v>
      </c>
      <c r="J14" s="241">
        <v>0</v>
      </c>
      <c r="K14" s="241">
        <v>29.53</v>
      </c>
      <c r="L14" s="241">
        <v>0</v>
      </c>
      <c r="M14" s="241">
        <v>0</v>
      </c>
      <c r="N14" s="241">
        <v>0</v>
      </c>
    </row>
    <row r="15" spans="1:14" ht="20.25" customHeight="1">
      <c r="A15" s="237" t="s">
        <v>384</v>
      </c>
      <c r="B15" s="238" t="s">
        <v>386</v>
      </c>
      <c r="C15" s="238" t="s">
        <v>387</v>
      </c>
      <c r="D15" s="239" t="s">
        <v>367</v>
      </c>
      <c r="E15" s="243" t="s">
        <v>368</v>
      </c>
      <c r="F15" s="240" t="s">
        <v>388</v>
      </c>
      <c r="G15" s="241">
        <v>694.23</v>
      </c>
      <c r="H15" s="241">
        <v>0</v>
      </c>
      <c r="I15" s="241">
        <v>0</v>
      </c>
      <c r="J15" s="241">
        <v>0</v>
      </c>
      <c r="K15" s="241">
        <v>0</v>
      </c>
      <c r="L15" s="241">
        <v>694.23</v>
      </c>
      <c r="M15" s="241">
        <v>694.23</v>
      </c>
      <c r="N15" s="241">
        <v>0</v>
      </c>
    </row>
    <row r="16" spans="1:14" ht="20.25" customHeight="1">
      <c r="A16" s="237" t="s">
        <v>389</v>
      </c>
      <c r="B16" s="238" t="s">
        <v>375</v>
      </c>
      <c r="C16" s="238" t="s">
        <v>379</v>
      </c>
      <c r="D16" s="239" t="s">
        <v>367</v>
      </c>
      <c r="E16" s="243" t="s">
        <v>368</v>
      </c>
      <c r="F16" s="240" t="s">
        <v>390</v>
      </c>
      <c r="G16" s="241">
        <v>36.37</v>
      </c>
      <c r="H16" s="241">
        <v>36.37</v>
      </c>
      <c r="I16" s="241">
        <v>36.37</v>
      </c>
      <c r="J16" s="241">
        <v>0</v>
      </c>
      <c r="K16" s="241">
        <v>0</v>
      </c>
      <c r="L16" s="241">
        <v>0</v>
      </c>
      <c r="M16" s="241">
        <v>0</v>
      </c>
      <c r="N16" s="241">
        <v>0</v>
      </c>
    </row>
  </sheetData>
  <sheetProtection formatCells="0" formatColumns="0" formatRows="0"/>
  <mergeCells count="11">
    <mergeCell ref="D4:D6"/>
    <mergeCell ref="E4:E6"/>
    <mergeCell ref="A4:C4"/>
    <mergeCell ref="A5:A6"/>
    <mergeCell ref="B5:B6"/>
    <mergeCell ref="C5:C6"/>
    <mergeCell ref="F4:F6"/>
    <mergeCell ref="H5:K5"/>
    <mergeCell ref="L5:N5"/>
    <mergeCell ref="H4:N4"/>
    <mergeCell ref="G4:G6"/>
  </mergeCells>
  <printOptions horizontalCentered="1"/>
  <pageMargins left="0.39305555555555555" right="0.39305555555555555" top="0.39305555555555555" bottom="0.39305555555555555" header="0" footer="0"/>
  <pageSetup fitToHeight="99" horizontalDpi="200" verticalDpi="200" orientation="landscape" paperSize="9" scale="38" r:id="rId1"/>
  <headerFooter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32"/>
  <sheetViews>
    <sheetView showGridLines="0" showZeros="0" workbookViewId="0" topLeftCell="A1">
      <selection activeCell="A1" sqref="A1"/>
    </sheetView>
  </sheetViews>
  <sheetFormatPr defaultColWidth="6.875" defaultRowHeight="14.25"/>
  <cols>
    <col min="1" max="1" width="27.50390625" style="82" customWidth="1"/>
    <col min="2" max="2" width="22.50390625" style="82" customWidth="1"/>
    <col min="3" max="3" width="23.375" style="82" customWidth="1"/>
    <col min="4" max="4" width="18.375" style="82" customWidth="1"/>
    <col min="5" max="6" width="14.75390625" style="82" customWidth="1"/>
    <col min="7" max="7" width="14.00390625" style="82" customWidth="1"/>
    <col min="8" max="8" width="10.75390625" style="107" customWidth="1"/>
    <col min="9" max="11" width="6.875" style="82" customWidth="1"/>
    <col min="12" max="16384" width="6.875" style="82" customWidth="1"/>
  </cols>
  <sheetData>
    <row r="1" spans="1:8" ht="24.75" customHeight="1">
      <c r="A1" s="79"/>
      <c r="B1" s="80"/>
      <c r="C1" s="80"/>
      <c r="D1" s="80"/>
      <c r="E1" s="81"/>
      <c r="F1" s="81"/>
      <c r="G1" s="81"/>
      <c r="H1" s="180" t="s">
        <v>282</v>
      </c>
    </row>
    <row r="2" spans="1:8" ht="24.75" customHeight="1">
      <c r="A2" s="83" t="s">
        <v>131</v>
      </c>
      <c r="B2" s="83"/>
      <c r="C2" s="83"/>
      <c r="D2" s="83"/>
      <c r="E2" s="83"/>
      <c r="F2" s="83"/>
      <c r="G2" s="83"/>
      <c r="H2" s="82"/>
    </row>
    <row r="3" spans="1:8" ht="24.75" customHeight="1">
      <c r="A3" s="84"/>
      <c r="B3" s="85"/>
      <c r="C3" s="85"/>
      <c r="D3" s="85"/>
      <c r="E3" s="81"/>
      <c r="F3" s="81"/>
      <c r="G3" s="81"/>
      <c r="H3" s="72" t="s">
        <v>58</v>
      </c>
    </row>
    <row r="4" spans="1:8" ht="24.75" customHeight="1">
      <c r="A4" s="86" t="s">
        <v>59</v>
      </c>
      <c r="B4" s="87"/>
      <c r="C4" s="87" t="s">
        <v>60</v>
      </c>
      <c r="D4" s="88"/>
      <c r="E4" s="88"/>
      <c r="F4" s="88"/>
      <c r="G4" s="88"/>
      <c r="H4" s="86"/>
    </row>
    <row r="5" spans="1:8" ht="24.75" customHeight="1">
      <c r="A5" s="329" t="s">
        <v>61</v>
      </c>
      <c r="B5" s="329" t="s">
        <v>62</v>
      </c>
      <c r="C5" s="231" t="s">
        <v>61</v>
      </c>
      <c r="D5" s="329" t="s">
        <v>132</v>
      </c>
      <c r="E5" s="325" t="s">
        <v>133</v>
      </c>
      <c r="F5" s="326"/>
      <c r="G5" s="326"/>
      <c r="H5" s="327" t="s">
        <v>134</v>
      </c>
    </row>
    <row r="6" spans="1:8" ht="31.5" customHeight="1">
      <c r="A6" s="330"/>
      <c r="B6" s="330"/>
      <c r="C6" s="330"/>
      <c r="D6" s="232"/>
      <c r="E6" s="89" t="s">
        <v>64</v>
      </c>
      <c r="F6" s="90" t="s">
        <v>65</v>
      </c>
      <c r="G6" s="90" t="s">
        <v>66</v>
      </c>
      <c r="H6" s="328"/>
    </row>
    <row r="7" spans="1:8" s="96" customFormat="1" ht="24.75" customHeight="1">
      <c r="A7" s="91" t="s">
        <v>76</v>
      </c>
      <c r="B7" s="245">
        <v>1274.16</v>
      </c>
      <c r="C7" s="92" t="s">
        <v>135</v>
      </c>
      <c r="D7" s="246">
        <f>E7+F7+G7+H7</f>
        <v>4.87</v>
      </c>
      <c r="E7" s="247">
        <v>4.87</v>
      </c>
      <c r="F7" s="248">
        <v>0</v>
      </c>
      <c r="G7" s="247">
        <v>0</v>
      </c>
      <c r="H7" s="249">
        <v>0</v>
      </c>
    </row>
    <row r="8" spans="1:8" s="96" customFormat="1" ht="24.75" customHeight="1">
      <c r="A8" s="93" t="s">
        <v>78</v>
      </c>
      <c r="B8" s="245">
        <v>0</v>
      </c>
      <c r="C8" s="94" t="s">
        <v>136</v>
      </c>
      <c r="D8" s="246">
        <f>E8+F8+G8+H8</f>
        <v>0</v>
      </c>
      <c r="E8" s="250">
        <v>0</v>
      </c>
      <c r="F8" s="250">
        <v>0</v>
      </c>
      <c r="G8" s="247">
        <v>0</v>
      </c>
      <c r="H8" s="249">
        <v>0</v>
      </c>
    </row>
    <row r="9" spans="1:8" s="96" customFormat="1" ht="24.75" customHeight="1">
      <c r="A9" s="95" t="s">
        <v>137</v>
      </c>
      <c r="B9" s="251">
        <v>0</v>
      </c>
      <c r="C9" s="92" t="s">
        <v>138</v>
      </c>
      <c r="D9" s="246">
        <f>F9+G9+H9+E9</f>
        <v>0</v>
      </c>
      <c r="E9" s="252">
        <v>0</v>
      </c>
      <c r="F9" s="250">
        <v>0</v>
      </c>
      <c r="G9" s="249">
        <v>0</v>
      </c>
      <c r="H9" s="249">
        <v>0</v>
      </c>
    </row>
    <row r="10" spans="1:8" s="96" customFormat="1" ht="24.75" customHeight="1">
      <c r="A10" s="253" t="s">
        <v>139</v>
      </c>
      <c r="B10" s="254">
        <v>0</v>
      </c>
      <c r="C10" s="92" t="s">
        <v>140</v>
      </c>
      <c r="D10" s="246">
        <f>F10+G10+H10+E10</f>
        <v>0</v>
      </c>
      <c r="E10" s="255">
        <v>0</v>
      </c>
      <c r="F10" s="252">
        <v>0</v>
      </c>
      <c r="G10" s="256">
        <v>0</v>
      </c>
      <c r="H10" s="249">
        <v>0</v>
      </c>
    </row>
    <row r="11" spans="1:8" s="96" customFormat="1" ht="26.25" customHeight="1">
      <c r="A11" s="97" t="s">
        <v>125</v>
      </c>
      <c r="B11" s="257">
        <v>1274.16</v>
      </c>
      <c r="C11" s="92" t="s">
        <v>141</v>
      </c>
      <c r="D11" s="246">
        <f aca="true" t="shared" si="0" ref="D11:D16">E11+F11+G11+H11</f>
        <v>0</v>
      </c>
      <c r="E11" s="258">
        <v>0</v>
      </c>
      <c r="F11" s="258">
        <v>0</v>
      </c>
      <c r="G11" s="258">
        <v>0</v>
      </c>
      <c r="H11" s="249">
        <v>0</v>
      </c>
    </row>
    <row r="12" spans="1:8" s="96" customFormat="1" ht="21.75" customHeight="1">
      <c r="A12" s="98" t="s">
        <v>102</v>
      </c>
      <c r="B12" s="259">
        <v>0</v>
      </c>
      <c r="C12" s="92" t="s">
        <v>142</v>
      </c>
      <c r="D12" s="246">
        <f t="shared" si="0"/>
        <v>0</v>
      </c>
      <c r="E12" s="250">
        <v>0</v>
      </c>
      <c r="F12" s="250">
        <v>0</v>
      </c>
      <c r="G12" s="247">
        <v>0</v>
      </c>
      <c r="H12" s="249">
        <v>0</v>
      </c>
    </row>
    <row r="13" spans="1:8" s="96" customFormat="1" ht="24.75" customHeight="1">
      <c r="A13" s="98"/>
      <c r="B13" s="260"/>
      <c r="C13" s="92" t="s">
        <v>143</v>
      </c>
      <c r="D13" s="246">
        <f t="shared" si="0"/>
        <v>0</v>
      </c>
      <c r="E13" s="250">
        <v>0</v>
      </c>
      <c r="F13" s="250">
        <v>0</v>
      </c>
      <c r="G13" s="247">
        <v>0</v>
      </c>
      <c r="H13" s="249">
        <v>0</v>
      </c>
    </row>
    <row r="14" spans="1:8" s="96" customFormat="1" ht="24.75" customHeight="1">
      <c r="A14" s="91"/>
      <c r="B14" s="99"/>
      <c r="C14" s="92" t="s">
        <v>144</v>
      </c>
      <c r="D14" s="246">
        <f t="shared" si="0"/>
        <v>49</v>
      </c>
      <c r="E14" s="252">
        <v>49</v>
      </c>
      <c r="F14" s="252">
        <v>0</v>
      </c>
      <c r="G14" s="249">
        <v>0</v>
      </c>
      <c r="H14" s="249">
        <v>0</v>
      </c>
    </row>
    <row r="15" spans="1:8" s="96" customFormat="1" ht="24.75" customHeight="1">
      <c r="A15" s="91"/>
      <c r="B15" s="261"/>
      <c r="C15" s="100" t="s">
        <v>145</v>
      </c>
      <c r="D15" s="246">
        <f t="shared" si="0"/>
        <v>0</v>
      </c>
      <c r="E15" s="262">
        <v>0</v>
      </c>
      <c r="F15" s="255">
        <v>0</v>
      </c>
      <c r="G15" s="255">
        <v>0</v>
      </c>
      <c r="H15" s="249">
        <v>0</v>
      </c>
    </row>
    <row r="16" spans="1:8" s="96" customFormat="1" ht="24.75" customHeight="1">
      <c r="A16" s="263"/>
      <c r="B16" s="264"/>
      <c r="C16" s="92" t="s">
        <v>146</v>
      </c>
      <c r="D16" s="246">
        <f t="shared" si="0"/>
        <v>28.79</v>
      </c>
      <c r="E16" s="256">
        <v>28.79</v>
      </c>
      <c r="F16" s="256">
        <v>0</v>
      </c>
      <c r="G16" s="256">
        <v>0</v>
      </c>
      <c r="H16" s="249">
        <v>0</v>
      </c>
    </row>
    <row r="17" spans="1:8" s="96" customFormat="1" ht="24.75" customHeight="1">
      <c r="A17" s="91"/>
      <c r="B17" s="260"/>
      <c r="C17" s="100" t="s">
        <v>147</v>
      </c>
      <c r="D17" s="246">
        <f aca="true" t="shared" si="1" ref="D17:D22">E17+F17+G17+H17</f>
        <v>0</v>
      </c>
      <c r="E17" s="249">
        <v>0</v>
      </c>
      <c r="F17" s="249">
        <v>0</v>
      </c>
      <c r="G17" s="249">
        <v>0</v>
      </c>
      <c r="H17" s="249">
        <v>0</v>
      </c>
    </row>
    <row r="18" spans="1:8" s="96" customFormat="1" ht="24.75" customHeight="1">
      <c r="A18" s="91"/>
      <c r="B18" s="260"/>
      <c r="C18" s="101" t="s">
        <v>148</v>
      </c>
      <c r="D18" s="246">
        <f t="shared" si="1"/>
        <v>1155.13</v>
      </c>
      <c r="E18" s="252">
        <v>1155.13</v>
      </c>
      <c r="F18" s="252">
        <v>0</v>
      </c>
      <c r="G18" s="252">
        <v>0</v>
      </c>
      <c r="H18" s="249">
        <v>0</v>
      </c>
    </row>
    <row r="19" spans="1:8" s="96" customFormat="1" ht="24.75" customHeight="1">
      <c r="A19" s="91"/>
      <c r="B19" s="260"/>
      <c r="C19" s="101" t="s">
        <v>149</v>
      </c>
      <c r="D19" s="246">
        <f t="shared" si="1"/>
        <v>0</v>
      </c>
      <c r="E19" s="252">
        <v>0</v>
      </c>
      <c r="F19" s="252">
        <v>0</v>
      </c>
      <c r="G19" s="252">
        <v>0</v>
      </c>
      <c r="H19" s="249">
        <v>0</v>
      </c>
    </row>
    <row r="20" spans="1:8" s="96" customFormat="1" ht="24.75" customHeight="1">
      <c r="A20" s="91"/>
      <c r="B20" s="260"/>
      <c r="C20" s="101" t="s">
        <v>150</v>
      </c>
      <c r="D20" s="246">
        <f t="shared" si="1"/>
        <v>0</v>
      </c>
      <c r="E20" s="252">
        <v>0</v>
      </c>
      <c r="F20" s="252">
        <v>0</v>
      </c>
      <c r="G20" s="252">
        <v>0</v>
      </c>
      <c r="H20" s="249">
        <v>0</v>
      </c>
    </row>
    <row r="21" spans="1:8" s="96" customFormat="1" ht="24.75" customHeight="1">
      <c r="A21" s="91"/>
      <c r="B21" s="260"/>
      <c r="C21" s="101" t="s">
        <v>151</v>
      </c>
      <c r="D21" s="246">
        <f t="shared" si="1"/>
        <v>0</v>
      </c>
      <c r="E21" s="252">
        <v>0</v>
      </c>
      <c r="F21" s="252">
        <v>0</v>
      </c>
      <c r="G21" s="252">
        <v>0</v>
      </c>
      <c r="H21" s="249">
        <v>0</v>
      </c>
    </row>
    <row r="22" spans="1:8" s="96" customFormat="1" ht="24.75" customHeight="1">
      <c r="A22" s="91"/>
      <c r="B22" s="260"/>
      <c r="C22" s="101" t="s">
        <v>152</v>
      </c>
      <c r="D22" s="246">
        <f t="shared" si="1"/>
        <v>0</v>
      </c>
      <c r="E22" s="252">
        <v>0</v>
      </c>
      <c r="F22" s="252">
        <v>0</v>
      </c>
      <c r="G22" s="252">
        <v>0</v>
      </c>
      <c r="H22" s="249">
        <v>0</v>
      </c>
    </row>
    <row r="23" spans="1:8" s="96" customFormat="1" ht="24.75" customHeight="1">
      <c r="A23" s="91"/>
      <c r="B23" s="260"/>
      <c r="C23" s="101" t="s">
        <v>153</v>
      </c>
      <c r="D23" s="246">
        <f aca="true" t="shared" si="2" ref="D23:D28">E23+F23+G23+H23</f>
        <v>0</v>
      </c>
      <c r="E23" s="252">
        <v>0</v>
      </c>
      <c r="F23" s="252">
        <v>0</v>
      </c>
      <c r="G23" s="252">
        <v>0</v>
      </c>
      <c r="H23" s="249">
        <v>0</v>
      </c>
    </row>
    <row r="24" spans="1:8" s="96" customFormat="1" ht="24.75" customHeight="1">
      <c r="A24" s="91"/>
      <c r="B24" s="260"/>
      <c r="C24" s="101" t="s">
        <v>154</v>
      </c>
      <c r="D24" s="246">
        <f t="shared" si="2"/>
        <v>0</v>
      </c>
      <c r="E24" s="252">
        <v>0</v>
      </c>
      <c r="F24" s="252">
        <v>0</v>
      </c>
      <c r="G24" s="252">
        <v>0</v>
      </c>
      <c r="H24" s="249">
        <v>0</v>
      </c>
    </row>
    <row r="25" spans="1:8" s="96" customFormat="1" ht="24.75" customHeight="1">
      <c r="A25" s="91"/>
      <c r="B25" s="260"/>
      <c r="C25" s="102" t="s">
        <v>155</v>
      </c>
      <c r="D25" s="246">
        <f t="shared" si="2"/>
        <v>0</v>
      </c>
      <c r="E25" s="252">
        <v>0</v>
      </c>
      <c r="F25" s="252">
        <v>0</v>
      </c>
      <c r="G25" s="252">
        <v>0</v>
      </c>
      <c r="H25" s="249">
        <v>0</v>
      </c>
    </row>
    <row r="26" spans="1:8" s="96" customFormat="1" ht="24.75" customHeight="1">
      <c r="A26" s="91"/>
      <c r="B26" s="260"/>
      <c r="C26" s="101" t="s">
        <v>156</v>
      </c>
      <c r="D26" s="246">
        <f t="shared" si="2"/>
        <v>36.37</v>
      </c>
      <c r="E26" s="252">
        <v>36.37</v>
      </c>
      <c r="F26" s="252">
        <v>0</v>
      </c>
      <c r="G26" s="252">
        <v>0</v>
      </c>
      <c r="H26" s="249">
        <v>0</v>
      </c>
    </row>
    <row r="27" spans="1:8" s="96" customFormat="1" ht="24.75" customHeight="1">
      <c r="A27" s="91"/>
      <c r="B27" s="260"/>
      <c r="C27" s="101" t="s">
        <v>157</v>
      </c>
      <c r="D27" s="246">
        <f t="shared" si="2"/>
        <v>0</v>
      </c>
      <c r="E27" s="252">
        <v>0</v>
      </c>
      <c r="F27" s="252">
        <v>0</v>
      </c>
      <c r="G27" s="252">
        <v>0</v>
      </c>
      <c r="H27" s="249">
        <v>0</v>
      </c>
    </row>
    <row r="28" spans="1:8" s="96" customFormat="1" ht="24.75" customHeight="1">
      <c r="A28" s="91"/>
      <c r="B28" s="260"/>
      <c r="C28" s="101" t="s">
        <v>158</v>
      </c>
      <c r="D28" s="246">
        <f t="shared" si="2"/>
        <v>0</v>
      </c>
      <c r="E28" s="252">
        <v>0</v>
      </c>
      <c r="F28" s="252">
        <v>0</v>
      </c>
      <c r="G28" s="252">
        <v>0</v>
      </c>
      <c r="H28" s="249">
        <v>0</v>
      </c>
    </row>
    <row r="29" spans="1:8" s="96" customFormat="1" ht="24.75" customHeight="1">
      <c r="A29" s="91"/>
      <c r="B29" s="260"/>
      <c r="C29" s="102" t="s">
        <v>159</v>
      </c>
      <c r="D29" s="246">
        <f aca="true" t="shared" si="3" ref="D29:D34">E29+F29+G29+H29</f>
        <v>0</v>
      </c>
      <c r="E29" s="252">
        <v>0</v>
      </c>
      <c r="F29" s="252">
        <v>0</v>
      </c>
      <c r="G29" s="252">
        <v>0</v>
      </c>
      <c r="H29" s="249">
        <v>0</v>
      </c>
    </row>
    <row r="30" spans="1:8" s="96" customFormat="1" ht="24.75" customHeight="1">
      <c r="A30" s="91"/>
      <c r="B30" s="260"/>
      <c r="C30" s="102" t="s">
        <v>160</v>
      </c>
      <c r="D30" s="246">
        <f t="shared" si="3"/>
        <v>0</v>
      </c>
      <c r="E30" s="252">
        <v>0</v>
      </c>
      <c r="F30" s="252">
        <v>0</v>
      </c>
      <c r="G30" s="252">
        <v>0</v>
      </c>
      <c r="H30" s="249">
        <v>0</v>
      </c>
    </row>
    <row r="31" spans="1:8" s="96" customFormat="1" ht="24.75" customHeight="1">
      <c r="A31" s="91"/>
      <c r="B31" s="260"/>
      <c r="C31" s="102" t="s">
        <v>161</v>
      </c>
      <c r="D31" s="246">
        <f t="shared" si="3"/>
        <v>0</v>
      </c>
      <c r="E31" s="252">
        <v>0</v>
      </c>
      <c r="F31" s="252">
        <v>0</v>
      </c>
      <c r="G31" s="252">
        <v>0</v>
      </c>
      <c r="H31" s="249">
        <v>0</v>
      </c>
    </row>
    <row r="32" spans="1:8" s="96" customFormat="1" ht="24.75" customHeight="1">
      <c r="A32" s="91"/>
      <c r="B32" s="260"/>
      <c r="C32" s="102" t="s">
        <v>162</v>
      </c>
      <c r="D32" s="246">
        <f t="shared" si="3"/>
        <v>0</v>
      </c>
      <c r="E32" s="252">
        <v>0</v>
      </c>
      <c r="F32" s="252">
        <v>0</v>
      </c>
      <c r="G32" s="252">
        <v>0</v>
      </c>
      <c r="H32" s="249">
        <v>0</v>
      </c>
    </row>
    <row r="33" spans="1:8" s="96" customFormat="1" ht="24.75" customHeight="1">
      <c r="A33" s="91"/>
      <c r="B33" s="260"/>
      <c r="C33" s="102" t="s">
        <v>163</v>
      </c>
      <c r="D33" s="246">
        <f t="shared" si="3"/>
        <v>0</v>
      </c>
      <c r="E33" s="252">
        <v>0</v>
      </c>
      <c r="F33" s="252">
        <v>0</v>
      </c>
      <c r="G33" s="252">
        <v>0</v>
      </c>
      <c r="H33" s="249">
        <v>0</v>
      </c>
    </row>
    <row r="34" spans="1:8" s="96" customFormat="1" ht="24.75" customHeight="1">
      <c r="A34" s="91"/>
      <c r="B34" s="260"/>
      <c r="C34" s="102" t="s">
        <v>164</v>
      </c>
      <c r="D34" s="246">
        <f t="shared" si="3"/>
        <v>0</v>
      </c>
      <c r="E34" s="252">
        <v>0</v>
      </c>
      <c r="F34" s="252">
        <v>0</v>
      </c>
      <c r="G34" s="252">
        <v>0</v>
      </c>
      <c r="H34" s="249">
        <v>0</v>
      </c>
    </row>
    <row r="35" spans="1:8" s="96" customFormat="1" ht="24.75" customHeight="1">
      <c r="A35" s="91"/>
      <c r="B35" s="260"/>
      <c r="C35" s="102" t="s">
        <v>165</v>
      </c>
      <c r="D35" s="246">
        <f>E35+F35+G35+H35</f>
        <v>0</v>
      </c>
      <c r="E35" s="252">
        <v>0</v>
      </c>
      <c r="F35" s="252">
        <v>0</v>
      </c>
      <c r="G35" s="252">
        <v>0</v>
      </c>
      <c r="H35" s="249">
        <v>0</v>
      </c>
    </row>
    <row r="36" spans="1:8" s="96" customFormat="1" ht="24.75" customHeight="1">
      <c r="A36" s="103" t="s">
        <v>166</v>
      </c>
      <c r="B36" s="265">
        <v>1274.16</v>
      </c>
      <c r="C36" s="104" t="s">
        <v>89</v>
      </c>
      <c r="D36" s="266">
        <v>1274.16</v>
      </c>
      <c r="E36" s="252">
        <f>E7+E8+E9+E10+E11+E12+E13+E14+E15+E16+E17+E18+E19+E20+E21+E22+E23+E24+E25+E26+E27+E28+E29+E30+E31+E32+E33+E34+E35</f>
        <v>1274.16</v>
      </c>
      <c r="F36" s="252">
        <f>F7+F8+F9+F10+F11+F12+F13+F14+F15+F16+F17+F18+F19+F20+F21+F22+F23+F24+F25+F26+F27+F28+F29+F30+F31+F32+F33+F34+F35</f>
        <v>0</v>
      </c>
      <c r="G36" s="252">
        <f>G7+G8+G9+G10+G11+G12+G13+G14+G15+G16+G17+G18+G19+G20+G21+G22+G23+G24+G25+G26+G27+G28+G29+G30+G31+G32+G33+G34+G35</f>
        <v>0</v>
      </c>
      <c r="H36" s="267">
        <f>H7+H8+H9+H10+H11+H12+H13+H14+H15+H16+H17+H18+H19+H20+H21+H22+H23+H24+H25+H26+H27+H28+H29+H30+H31+H32+H33+H34+H35</f>
        <v>0</v>
      </c>
    </row>
    <row r="37" spans="1:8" ht="24" customHeight="1">
      <c r="A37" s="105"/>
      <c r="E37" s="106"/>
      <c r="F37" s="96"/>
      <c r="G37" s="96"/>
      <c r="H37" s="82"/>
    </row>
    <row r="38" spans="6:8" ht="9.75" customHeight="1">
      <c r="F38" s="96"/>
      <c r="G38" s="96"/>
      <c r="H38" s="82"/>
    </row>
    <row r="39" spans="6:8" ht="9.75" customHeight="1">
      <c r="F39" s="96"/>
      <c r="G39" s="96"/>
      <c r="H39" s="82"/>
    </row>
    <row r="40" ht="12.75" customHeight="1">
      <c r="H40" s="82"/>
    </row>
    <row r="41" ht="12.75" customHeight="1">
      <c r="H41" s="82"/>
    </row>
    <row r="42" spans="2:8" ht="9.75" customHeight="1">
      <c r="B42" s="96"/>
      <c r="E42" s="96"/>
      <c r="F42" s="96"/>
      <c r="G42" s="96"/>
      <c r="H42" s="82"/>
    </row>
    <row r="43" ht="12.75" customHeight="1">
      <c r="H43" s="82"/>
    </row>
    <row r="44" ht="12.75" customHeight="1">
      <c r="H44" s="82"/>
    </row>
    <row r="45" ht="12.75" customHeight="1">
      <c r="H45" s="82"/>
    </row>
    <row r="46" spans="5:8" ht="9.75" customHeight="1">
      <c r="E46" s="96"/>
      <c r="H46" s="82"/>
    </row>
    <row r="47" ht="11.25">
      <c r="H47" s="82"/>
    </row>
    <row r="48" ht="11.25">
      <c r="H48" s="82"/>
    </row>
    <row r="49" ht="11.25">
      <c r="H49" s="82"/>
    </row>
    <row r="50" ht="11.25">
      <c r="H50" s="82"/>
    </row>
    <row r="51" ht="11.25">
      <c r="H51" s="82"/>
    </row>
    <row r="52" ht="11.25">
      <c r="H52" s="82"/>
    </row>
    <row r="53" ht="11.25">
      <c r="H53" s="82"/>
    </row>
    <row r="54" ht="11.25">
      <c r="H54" s="82"/>
    </row>
    <row r="55" ht="11.25">
      <c r="H55" s="82"/>
    </row>
    <row r="56" ht="11.25">
      <c r="H56" s="82"/>
    </row>
    <row r="57" ht="11.25">
      <c r="H57" s="82"/>
    </row>
    <row r="58" ht="11.25">
      <c r="H58" s="82"/>
    </row>
    <row r="59" ht="11.25">
      <c r="H59" s="82"/>
    </row>
    <row r="60" ht="11.25">
      <c r="H60" s="82"/>
    </row>
    <row r="61" ht="11.25">
      <c r="H61" s="82"/>
    </row>
    <row r="62" ht="11.25">
      <c r="H62" s="82"/>
    </row>
    <row r="63" ht="11.25">
      <c r="H63" s="82"/>
    </row>
    <row r="64" ht="11.25">
      <c r="H64" s="82"/>
    </row>
    <row r="65" ht="11.25">
      <c r="H65" s="82"/>
    </row>
    <row r="66" ht="11.25">
      <c r="H66" s="82"/>
    </row>
    <row r="67" ht="11.25">
      <c r="H67" s="82"/>
    </row>
    <row r="68" ht="11.25">
      <c r="H68" s="82"/>
    </row>
    <row r="69" ht="11.25">
      <c r="H69" s="82"/>
    </row>
    <row r="70" ht="11.25">
      <c r="H70" s="82"/>
    </row>
    <row r="71" ht="11.25">
      <c r="H71" s="82"/>
    </row>
    <row r="72" ht="11.25">
      <c r="H72" s="82"/>
    </row>
    <row r="73" ht="11.25">
      <c r="H73" s="82"/>
    </row>
    <row r="74" ht="11.25">
      <c r="H74" s="82"/>
    </row>
    <row r="75" ht="11.25">
      <c r="H75" s="82"/>
    </row>
    <row r="76" ht="11.25">
      <c r="H76" s="82"/>
    </row>
    <row r="77" ht="11.25">
      <c r="H77" s="82"/>
    </row>
    <row r="78" ht="11.25">
      <c r="H78" s="82"/>
    </row>
    <row r="79" ht="11.25">
      <c r="H79" s="82"/>
    </row>
    <row r="80" ht="11.25">
      <c r="H80" s="82"/>
    </row>
    <row r="81" ht="11.25">
      <c r="H81" s="82"/>
    </row>
    <row r="82" ht="11.25">
      <c r="H82" s="82"/>
    </row>
    <row r="83" ht="11.25">
      <c r="H83" s="82"/>
    </row>
    <row r="84" ht="11.25">
      <c r="H84" s="82"/>
    </row>
    <row r="85" ht="11.25">
      <c r="H85" s="82"/>
    </row>
    <row r="86" ht="11.25">
      <c r="H86" s="82"/>
    </row>
    <row r="87" ht="11.25">
      <c r="H87" s="82"/>
    </row>
    <row r="88" ht="11.25">
      <c r="H88" s="82"/>
    </row>
    <row r="89" ht="11.25">
      <c r="H89" s="82"/>
    </row>
    <row r="90" ht="11.25">
      <c r="H90" s="82"/>
    </row>
    <row r="91" ht="11.25">
      <c r="H91" s="82"/>
    </row>
    <row r="92" ht="11.25">
      <c r="H92" s="82"/>
    </row>
    <row r="93" ht="11.25">
      <c r="H93" s="82"/>
    </row>
    <row r="94" ht="11.25">
      <c r="H94" s="82"/>
    </row>
    <row r="95" ht="11.25">
      <c r="H95" s="82"/>
    </row>
    <row r="96" ht="11.25">
      <c r="H96" s="82"/>
    </row>
    <row r="97" ht="11.25">
      <c r="H97" s="82"/>
    </row>
    <row r="98" ht="11.25">
      <c r="H98" s="82"/>
    </row>
    <row r="99" ht="11.25">
      <c r="H99" s="82"/>
    </row>
    <row r="100" ht="11.25">
      <c r="H100" s="82"/>
    </row>
    <row r="101" ht="11.25">
      <c r="H101" s="82"/>
    </row>
    <row r="102" ht="11.25">
      <c r="H102" s="82"/>
    </row>
    <row r="103" ht="11.25">
      <c r="H103" s="82"/>
    </row>
    <row r="104" ht="11.25">
      <c r="H104" s="82"/>
    </row>
    <row r="105" ht="11.25">
      <c r="H105" s="82"/>
    </row>
    <row r="106" ht="11.25">
      <c r="H106" s="82"/>
    </row>
    <row r="107" ht="11.25">
      <c r="H107" s="82"/>
    </row>
    <row r="108" ht="11.25">
      <c r="H108" s="82"/>
    </row>
    <row r="109" ht="11.25">
      <c r="H109" s="82"/>
    </row>
    <row r="110" ht="11.25">
      <c r="H110" s="82"/>
    </row>
    <row r="111" ht="11.25">
      <c r="H111" s="82"/>
    </row>
    <row r="112" ht="11.25">
      <c r="H112" s="82"/>
    </row>
    <row r="113" ht="11.25">
      <c r="H113" s="82"/>
    </row>
    <row r="114" ht="11.25">
      <c r="H114" s="82"/>
    </row>
    <row r="115" ht="11.25">
      <c r="H115" s="82"/>
    </row>
    <row r="116" ht="11.25">
      <c r="H116" s="82"/>
    </row>
    <row r="117" ht="11.25">
      <c r="H117" s="82"/>
    </row>
    <row r="118" ht="11.25">
      <c r="H118" s="82"/>
    </row>
    <row r="119" ht="11.25">
      <c r="H119" s="82"/>
    </row>
    <row r="120" ht="11.25">
      <c r="H120" s="82"/>
    </row>
    <row r="121" ht="11.25">
      <c r="H121" s="82"/>
    </row>
    <row r="122" ht="11.25">
      <c r="H122" s="82"/>
    </row>
    <row r="123" ht="11.25">
      <c r="H123" s="82"/>
    </row>
    <row r="124" ht="11.25">
      <c r="H124" s="82"/>
    </row>
    <row r="125" ht="11.25">
      <c r="H125" s="82"/>
    </row>
    <row r="126" ht="11.25">
      <c r="H126" s="82"/>
    </row>
    <row r="127" ht="11.25">
      <c r="H127" s="82"/>
    </row>
    <row r="128" ht="11.25">
      <c r="H128" s="82"/>
    </row>
    <row r="129" ht="11.25">
      <c r="H129" s="82"/>
    </row>
    <row r="130" ht="11.25">
      <c r="H130" s="82"/>
    </row>
    <row r="131" ht="11.25">
      <c r="H131" s="82"/>
    </row>
    <row r="132" ht="11.25">
      <c r="H132" s="82"/>
    </row>
  </sheetData>
  <sheetProtection formatCells="0" formatColumns="0" formatRows="0"/>
  <mergeCells count="6">
    <mergeCell ref="E5:G5"/>
    <mergeCell ref="H5:H6"/>
    <mergeCell ref="A5:A6"/>
    <mergeCell ref="B5:B6"/>
    <mergeCell ref="C5:C6"/>
    <mergeCell ref="D5:D6"/>
  </mergeCells>
  <printOptions horizontalCentered="1"/>
  <pageMargins left="0.39305555555555555" right="0.39305555555555555" top="0.39305555555555555" bottom="0.39305555555555555" header="0" footer="0"/>
  <pageSetup horizontalDpi="200" verticalDpi="200" orientation="landscape" paperSize="9" scale="70" r:id="rId1"/>
  <headerFooter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U35"/>
  <sheetViews>
    <sheetView showGridLines="0" showZeros="0" zoomScaleSheetLayoutView="100" workbookViewId="0" topLeftCell="A1">
      <selection activeCell="A1" sqref="A1"/>
    </sheetView>
  </sheetViews>
  <sheetFormatPr defaultColWidth="6.875" defaultRowHeight="12.75" customHeight="1"/>
  <cols>
    <col min="1" max="2" width="6.875" style="108" customWidth="1"/>
    <col min="3" max="3" width="6.375" style="108" customWidth="1"/>
    <col min="4" max="5" width="6.875" style="108" customWidth="1"/>
    <col min="6" max="6" width="13.75390625" style="108" customWidth="1"/>
    <col min="7" max="7" width="17.75390625" style="108" customWidth="1"/>
    <col min="8" max="8" width="17.25390625" style="109" customWidth="1"/>
    <col min="9" max="10" width="12.625" style="110" customWidth="1"/>
    <col min="11" max="13" width="10.00390625" style="111" customWidth="1"/>
    <col min="14" max="14" width="10.25390625" style="111" customWidth="1"/>
    <col min="15" max="16" width="10.00390625" style="111" customWidth="1"/>
    <col min="17" max="17" width="6.875" style="112" customWidth="1"/>
    <col min="18" max="18" width="45.375" style="112" customWidth="1"/>
    <col min="19" max="229" width="6.875" style="112" customWidth="1"/>
    <col min="230" max="16384" width="6.875" style="108" customWidth="1"/>
  </cols>
  <sheetData>
    <row r="1" ht="23.25" customHeight="1">
      <c r="P1" s="180" t="s">
        <v>283</v>
      </c>
    </row>
    <row r="2" spans="8:255" s="113" customFormat="1" ht="25.5" customHeight="1">
      <c r="H2" s="114" t="s">
        <v>172</v>
      </c>
      <c r="I2" s="115"/>
      <c r="J2" s="115"/>
      <c r="K2" s="116"/>
      <c r="L2" s="116"/>
      <c r="M2" s="116"/>
      <c r="N2" s="116"/>
      <c r="O2" s="116"/>
      <c r="P2" s="116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112"/>
      <c r="CH2" s="112"/>
      <c r="CI2" s="112"/>
      <c r="CJ2" s="112"/>
      <c r="CK2" s="112"/>
      <c r="CL2" s="112"/>
      <c r="CM2" s="112"/>
      <c r="CN2" s="112"/>
      <c r="CO2" s="112"/>
      <c r="CP2" s="112"/>
      <c r="CQ2" s="112"/>
      <c r="CR2" s="112"/>
      <c r="CS2" s="112"/>
      <c r="CT2" s="112"/>
      <c r="CU2" s="112"/>
      <c r="CV2" s="112"/>
      <c r="CW2" s="112"/>
      <c r="CX2" s="112"/>
      <c r="CY2" s="112"/>
      <c r="CZ2" s="112"/>
      <c r="DA2" s="112"/>
      <c r="DB2" s="112"/>
      <c r="DC2" s="112"/>
      <c r="DD2" s="112"/>
      <c r="DE2" s="112"/>
      <c r="DF2" s="112"/>
      <c r="DG2" s="112"/>
      <c r="DH2" s="112"/>
      <c r="DI2" s="112"/>
      <c r="DJ2" s="112"/>
      <c r="DK2" s="112"/>
      <c r="DL2" s="112"/>
      <c r="DM2" s="112"/>
      <c r="DN2" s="112"/>
      <c r="DO2" s="112"/>
      <c r="DP2" s="112"/>
      <c r="DQ2" s="112"/>
      <c r="DR2" s="112"/>
      <c r="DS2" s="112"/>
      <c r="DT2" s="112"/>
      <c r="DU2" s="112"/>
      <c r="DV2" s="112"/>
      <c r="DW2" s="112"/>
      <c r="DX2" s="112"/>
      <c r="DY2" s="112"/>
      <c r="DZ2" s="112"/>
      <c r="EA2" s="112"/>
      <c r="EB2" s="112"/>
      <c r="EC2" s="112"/>
      <c r="ED2" s="112"/>
      <c r="EE2" s="112"/>
      <c r="EF2" s="112"/>
      <c r="EG2" s="112"/>
      <c r="EH2" s="112"/>
      <c r="EI2" s="112"/>
      <c r="EJ2" s="112"/>
      <c r="EK2" s="112"/>
      <c r="EL2" s="112"/>
      <c r="EM2" s="112"/>
      <c r="EN2" s="112"/>
      <c r="EO2" s="112"/>
      <c r="EP2" s="112"/>
      <c r="EQ2" s="112"/>
      <c r="ER2" s="112"/>
      <c r="ES2" s="112"/>
      <c r="ET2" s="112"/>
      <c r="EU2" s="112"/>
      <c r="EV2" s="112"/>
      <c r="EW2" s="112"/>
      <c r="EX2" s="112"/>
      <c r="EY2" s="112"/>
      <c r="EZ2" s="112"/>
      <c r="FA2" s="112"/>
      <c r="FB2" s="112"/>
      <c r="FC2" s="112"/>
      <c r="FD2" s="112"/>
      <c r="FE2" s="112"/>
      <c r="FF2" s="112"/>
      <c r="FG2" s="112"/>
      <c r="FH2" s="112"/>
      <c r="FI2" s="112"/>
      <c r="FJ2" s="112"/>
      <c r="FK2" s="112"/>
      <c r="FL2" s="112"/>
      <c r="FM2" s="112"/>
      <c r="FN2" s="112"/>
      <c r="FO2" s="112"/>
      <c r="FP2" s="112"/>
      <c r="FQ2" s="112"/>
      <c r="FR2" s="112"/>
      <c r="FS2" s="112"/>
      <c r="FT2" s="112"/>
      <c r="FU2" s="112"/>
      <c r="FV2" s="112"/>
      <c r="FW2" s="112"/>
      <c r="FX2" s="112"/>
      <c r="FY2" s="112"/>
      <c r="FZ2" s="112"/>
      <c r="GA2" s="112"/>
      <c r="GB2" s="112"/>
      <c r="GC2" s="112"/>
      <c r="GD2" s="112"/>
      <c r="GE2" s="112"/>
      <c r="GF2" s="112"/>
      <c r="GG2" s="112"/>
      <c r="GH2" s="112"/>
      <c r="GI2" s="112"/>
      <c r="GJ2" s="112"/>
      <c r="GK2" s="112"/>
      <c r="GL2" s="112"/>
      <c r="GM2" s="112"/>
      <c r="GN2" s="112"/>
      <c r="GO2" s="112"/>
      <c r="GP2" s="112"/>
      <c r="GQ2" s="112"/>
      <c r="GR2" s="112"/>
      <c r="GS2" s="112"/>
      <c r="GT2" s="112"/>
      <c r="GU2" s="112"/>
      <c r="GV2" s="112"/>
      <c r="GW2" s="112"/>
      <c r="GX2" s="112"/>
      <c r="GY2" s="112"/>
      <c r="GZ2" s="112"/>
      <c r="HA2" s="112"/>
      <c r="HB2" s="112"/>
      <c r="HC2" s="112"/>
      <c r="HD2" s="112"/>
      <c r="HE2" s="112"/>
      <c r="HF2" s="112"/>
      <c r="HG2" s="112"/>
      <c r="HH2" s="112"/>
      <c r="HI2" s="112"/>
      <c r="HJ2" s="112"/>
      <c r="HK2" s="112"/>
      <c r="HL2" s="112"/>
      <c r="HM2" s="112"/>
      <c r="HN2" s="112"/>
      <c r="HO2" s="112"/>
      <c r="HP2" s="112"/>
      <c r="HQ2" s="112"/>
      <c r="HR2" s="112"/>
      <c r="HS2" s="112"/>
      <c r="HT2" s="112"/>
      <c r="HU2" s="112"/>
      <c r="HV2" s="112"/>
      <c r="HW2" s="112"/>
      <c r="HX2" s="112"/>
      <c r="HY2" s="112"/>
      <c r="HZ2" s="112"/>
      <c r="IA2" s="112"/>
      <c r="IB2" s="112"/>
      <c r="IC2" s="112"/>
      <c r="ID2" s="112"/>
      <c r="IE2" s="112"/>
      <c r="IF2" s="112"/>
      <c r="IG2" s="112"/>
      <c r="IH2" s="112"/>
      <c r="II2" s="112"/>
      <c r="IJ2" s="112"/>
      <c r="IK2" s="112"/>
      <c r="IL2" s="112"/>
      <c r="IM2" s="112"/>
      <c r="IN2" s="112"/>
      <c r="IO2" s="112"/>
      <c r="IP2" s="112"/>
      <c r="IQ2" s="112"/>
      <c r="IR2" s="112"/>
      <c r="IS2" s="112"/>
      <c r="IT2" s="112"/>
      <c r="IU2" s="112"/>
    </row>
    <row r="3" spans="8:255" s="113" customFormat="1" ht="27.75" customHeight="1">
      <c r="H3" s="117"/>
      <c r="I3" s="118"/>
      <c r="J3" s="118"/>
      <c r="K3" s="111"/>
      <c r="L3" s="111"/>
      <c r="M3" s="111"/>
      <c r="N3" s="111"/>
      <c r="O3" s="111"/>
      <c r="P3" s="110" t="s">
        <v>58</v>
      </c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2"/>
      <c r="CD3" s="112"/>
      <c r="CE3" s="112"/>
      <c r="CF3" s="112"/>
      <c r="CG3" s="112"/>
      <c r="CH3" s="112"/>
      <c r="CI3" s="112"/>
      <c r="CJ3" s="112"/>
      <c r="CK3" s="112"/>
      <c r="CL3" s="112"/>
      <c r="CM3" s="112"/>
      <c r="CN3" s="112"/>
      <c r="CO3" s="112"/>
      <c r="CP3" s="112"/>
      <c r="CQ3" s="112"/>
      <c r="CR3" s="112"/>
      <c r="CS3" s="112"/>
      <c r="CT3" s="112"/>
      <c r="CU3" s="112"/>
      <c r="CV3" s="112"/>
      <c r="CW3" s="112"/>
      <c r="CX3" s="112"/>
      <c r="CY3" s="112"/>
      <c r="CZ3" s="112"/>
      <c r="DA3" s="112"/>
      <c r="DB3" s="112"/>
      <c r="DC3" s="112"/>
      <c r="DD3" s="112"/>
      <c r="DE3" s="112"/>
      <c r="DF3" s="112"/>
      <c r="DG3" s="112"/>
      <c r="DH3" s="112"/>
      <c r="DI3" s="112"/>
      <c r="DJ3" s="112"/>
      <c r="DK3" s="112"/>
      <c r="DL3" s="112"/>
      <c r="DM3" s="112"/>
      <c r="DN3" s="112"/>
      <c r="DO3" s="112"/>
      <c r="DP3" s="112"/>
      <c r="DQ3" s="112"/>
      <c r="DR3" s="112"/>
      <c r="DS3" s="112"/>
      <c r="DT3" s="112"/>
      <c r="DU3" s="112"/>
      <c r="DV3" s="112"/>
      <c r="DW3" s="112"/>
      <c r="DX3" s="112"/>
      <c r="DY3" s="112"/>
      <c r="DZ3" s="112"/>
      <c r="EA3" s="112"/>
      <c r="EB3" s="112"/>
      <c r="EC3" s="112"/>
      <c r="ED3" s="112"/>
      <c r="EE3" s="112"/>
      <c r="EF3" s="112"/>
      <c r="EG3" s="112"/>
      <c r="EH3" s="112"/>
      <c r="EI3" s="112"/>
      <c r="EJ3" s="112"/>
      <c r="EK3" s="112"/>
      <c r="EL3" s="112"/>
      <c r="EM3" s="112"/>
      <c r="EN3" s="112"/>
      <c r="EO3" s="112"/>
      <c r="EP3" s="112"/>
      <c r="EQ3" s="112"/>
      <c r="ER3" s="112"/>
      <c r="ES3" s="112"/>
      <c r="ET3" s="112"/>
      <c r="EU3" s="112"/>
      <c r="EV3" s="112"/>
      <c r="EW3" s="112"/>
      <c r="EX3" s="112"/>
      <c r="EY3" s="112"/>
      <c r="EZ3" s="112"/>
      <c r="FA3" s="112"/>
      <c r="FB3" s="112"/>
      <c r="FC3" s="112"/>
      <c r="FD3" s="112"/>
      <c r="FE3" s="112"/>
      <c r="FF3" s="112"/>
      <c r="FG3" s="112"/>
      <c r="FH3" s="112"/>
      <c r="FI3" s="112"/>
      <c r="FJ3" s="112"/>
      <c r="FK3" s="112"/>
      <c r="FL3" s="112"/>
      <c r="FM3" s="112"/>
      <c r="FN3" s="112"/>
      <c r="FO3" s="112"/>
      <c r="FP3" s="112"/>
      <c r="FQ3" s="112"/>
      <c r="FR3" s="112"/>
      <c r="FS3" s="112"/>
      <c r="FT3" s="112"/>
      <c r="FU3" s="112"/>
      <c r="FV3" s="112"/>
      <c r="FW3" s="112"/>
      <c r="FX3" s="112"/>
      <c r="FY3" s="112"/>
      <c r="FZ3" s="112"/>
      <c r="GA3" s="112"/>
      <c r="GB3" s="112"/>
      <c r="GC3" s="112"/>
      <c r="GD3" s="112"/>
      <c r="GE3" s="112"/>
      <c r="GF3" s="112"/>
      <c r="GG3" s="112"/>
      <c r="GH3" s="112"/>
      <c r="GI3" s="112"/>
      <c r="GJ3" s="112"/>
      <c r="GK3" s="112"/>
      <c r="GL3" s="112"/>
      <c r="GM3" s="112"/>
      <c r="GN3" s="112"/>
      <c r="GO3" s="112"/>
      <c r="GP3" s="112"/>
      <c r="GQ3" s="112"/>
      <c r="GR3" s="112"/>
      <c r="GS3" s="112"/>
      <c r="GT3" s="112"/>
      <c r="GU3" s="112"/>
      <c r="GV3" s="112"/>
      <c r="GW3" s="112"/>
      <c r="GX3" s="112"/>
      <c r="GY3" s="112"/>
      <c r="GZ3" s="112"/>
      <c r="HA3" s="112"/>
      <c r="HB3" s="112"/>
      <c r="HC3" s="112"/>
      <c r="HD3" s="112"/>
      <c r="HE3" s="112"/>
      <c r="HF3" s="112"/>
      <c r="HG3" s="112"/>
      <c r="HH3" s="112"/>
      <c r="HI3" s="112"/>
      <c r="HJ3" s="112"/>
      <c r="HK3" s="112"/>
      <c r="HL3" s="112"/>
      <c r="HM3" s="112"/>
      <c r="HN3" s="112"/>
      <c r="HO3" s="112"/>
      <c r="HP3" s="112"/>
      <c r="HQ3" s="112"/>
      <c r="HR3" s="112"/>
      <c r="HS3" s="112"/>
      <c r="HT3" s="112"/>
      <c r="HU3" s="112"/>
      <c r="HV3" s="112"/>
      <c r="HW3" s="112"/>
      <c r="HX3" s="112"/>
      <c r="HY3" s="112"/>
      <c r="HZ3" s="112"/>
      <c r="IA3" s="112"/>
      <c r="IB3" s="112"/>
      <c r="IC3" s="112"/>
      <c r="ID3" s="112"/>
      <c r="IE3" s="112"/>
      <c r="IF3" s="112"/>
      <c r="IG3" s="112"/>
      <c r="IH3" s="112"/>
      <c r="II3" s="112"/>
      <c r="IJ3" s="112"/>
      <c r="IK3" s="112"/>
      <c r="IL3" s="112"/>
      <c r="IM3" s="112"/>
      <c r="IN3" s="112"/>
      <c r="IO3" s="112"/>
      <c r="IP3" s="112"/>
      <c r="IQ3" s="112"/>
      <c r="IR3" s="112"/>
      <c r="IS3" s="112"/>
      <c r="IT3" s="112"/>
      <c r="IU3" s="112"/>
    </row>
    <row r="4" spans="1:255" s="113" customFormat="1" ht="25.5" customHeight="1">
      <c r="A4" s="210" t="s">
        <v>173</v>
      </c>
      <c r="B4" s="211"/>
      <c r="C4" s="212"/>
      <c r="D4" s="215" t="s">
        <v>174</v>
      </c>
      <c r="E4" s="215" t="s">
        <v>175</v>
      </c>
      <c r="F4" s="215" t="s">
        <v>176</v>
      </c>
      <c r="G4" s="215" t="s">
        <v>177</v>
      </c>
      <c r="H4" s="215" t="s">
        <v>178</v>
      </c>
      <c r="I4" s="234" t="s">
        <v>167</v>
      </c>
      <c r="J4" s="217" t="s">
        <v>168</v>
      </c>
      <c r="K4" s="218"/>
      <c r="L4" s="218"/>
      <c r="M4" s="209"/>
      <c r="N4" s="233" t="s">
        <v>179</v>
      </c>
      <c r="O4" s="233"/>
      <c r="P4" s="233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2"/>
      <c r="CM4" s="112"/>
      <c r="CN4" s="112"/>
      <c r="CO4" s="112"/>
      <c r="CP4" s="112"/>
      <c r="CQ4" s="112"/>
      <c r="CR4" s="112"/>
      <c r="CS4" s="112"/>
      <c r="CT4" s="112"/>
      <c r="CU4" s="112"/>
      <c r="CV4" s="112"/>
      <c r="CW4" s="112"/>
      <c r="CX4" s="112"/>
      <c r="CY4" s="112"/>
      <c r="CZ4" s="112"/>
      <c r="DA4" s="112"/>
      <c r="DB4" s="112"/>
      <c r="DC4" s="112"/>
      <c r="DD4" s="112"/>
      <c r="DE4" s="112"/>
      <c r="DF4" s="112"/>
      <c r="DG4" s="112"/>
      <c r="DH4" s="112"/>
      <c r="DI4" s="112"/>
      <c r="DJ4" s="112"/>
      <c r="DK4" s="112"/>
      <c r="DL4" s="112"/>
      <c r="DM4" s="112"/>
      <c r="DN4" s="112"/>
      <c r="DO4" s="112"/>
      <c r="DP4" s="112"/>
      <c r="DQ4" s="112"/>
      <c r="DR4" s="112"/>
      <c r="DS4" s="112"/>
      <c r="DT4" s="112"/>
      <c r="DU4" s="112"/>
      <c r="DV4" s="112"/>
      <c r="DW4" s="112"/>
      <c r="DX4" s="112"/>
      <c r="DY4" s="112"/>
      <c r="DZ4" s="112"/>
      <c r="EA4" s="112"/>
      <c r="EB4" s="112"/>
      <c r="EC4" s="112"/>
      <c r="ED4" s="112"/>
      <c r="EE4" s="112"/>
      <c r="EF4" s="112"/>
      <c r="EG4" s="112"/>
      <c r="EH4" s="112"/>
      <c r="EI4" s="112"/>
      <c r="EJ4" s="112"/>
      <c r="EK4" s="112"/>
      <c r="EL4" s="112"/>
      <c r="EM4" s="112"/>
      <c r="EN4" s="112"/>
      <c r="EO4" s="112"/>
      <c r="EP4" s="112"/>
      <c r="EQ4" s="112"/>
      <c r="ER4" s="112"/>
      <c r="ES4" s="112"/>
      <c r="ET4" s="112"/>
      <c r="EU4" s="112"/>
      <c r="EV4" s="112"/>
      <c r="EW4" s="112"/>
      <c r="EX4" s="112"/>
      <c r="EY4" s="112"/>
      <c r="EZ4" s="112"/>
      <c r="FA4" s="112"/>
      <c r="FB4" s="112"/>
      <c r="FC4" s="112"/>
      <c r="FD4" s="112"/>
      <c r="FE4" s="112"/>
      <c r="FF4" s="112"/>
      <c r="FG4" s="112"/>
      <c r="FH4" s="112"/>
      <c r="FI4" s="112"/>
      <c r="FJ4" s="112"/>
      <c r="FK4" s="112"/>
      <c r="FL4" s="112"/>
      <c r="FM4" s="112"/>
      <c r="FN4" s="112"/>
      <c r="FO4" s="112"/>
      <c r="FP4" s="112"/>
      <c r="FQ4" s="112"/>
      <c r="FR4" s="112"/>
      <c r="FS4" s="112"/>
      <c r="FT4" s="112"/>
      <c r="FU4" s="112"/>
      <c r="FV4" s="112"/>
      <c r="FW4" s="112"/>
      <c r="FX4" s="112"/>
      <c r="FY4" s="112"/>
      <c r="FZ4" s="112"/>
      <c r="GA4" s="112"/>
      <c r="GB4" s="112"/>
      <c r="GC4" s="112"/>
      <c r="GD4" s="112"/>
      <c r="GE4" s="112"/>
      <c r="GF4" s="112"/>
      <c r="GG4" s="112"/>
      <c r="GH4" s="112"/>
      <c r="GI4" s="112"/>
      <c r="GJ4" s="112"/>
      <c r="GK4" s="112"/>
      <c r="GL4" s="112"/>
      <c r="GM4" s="112"/>
      <c r="GN4" s="112"/>
      <c r="GO4" s="112"/>
      <c r="GP4" s="112"/>
      <c r="GQ4" s="112"/>
      <c r="GR4" s="112"/>
      <c r="GS4" s="112"/>
      <c r="GT4" s="112"/>
      <c r="GU4" s="112"/>
      <c r="GV4" s="112"/>
      <c r="GW4" s="112"/>
      <c r="GX4" s="112"/>
      <c r="GY4" s="112"/>
      <c r="GZ4" s="112"/>
      <c r="HA4" s="112"/>
      <c r="HB4" s="112"/>
      <c r="HC4" s="112"/>
      <c r="HD4" s="112"/>
      <c r="HE4" s="112"/>
      <c r="HF4" s="112"/>
      <c r="HG4" s="112"/>
      <c r="HH4" s="112"/>
      <c r="HI4" s="112"/>
      <c r="HJ4" s="112"/>
      <c r="HK4" s="112"/>
      <c r="HL4" s="112"/>
      <c r="HM4" s="112"/>
      <c r="HN4" s="112"/>
      <c r="HO4" s="112"/>
      <c r="HP4" s="112"/>
      <c r="HQ4" s="112"/>
      <c r="HR4" s="112"/>
      <c r="HS4" s="112"/>
      <c r="HT4" s="112"/>
      <c r="HU4" s="112"/>
      <c r="HV4" s="112"/>
      <c r="HW4" s="112"/>
      <c r="HX4" s="112"/>
      <c r="HY4" s="112"/>
      <c r="HZ4" s="112"/>
      <c r="IA4" s="112"/>
      <c r="IB4" s="112"/>
      <c r="IC4" s="112"/>
      <c r="ID4" s="112"/>
      <c r="IE4" s="112"/>
      <c r="IF4" s="112"/>
      <c r="IG4" s="112"/>
      <c r="IH4" s="112"/>
      <c r="II4" s="112"/>
      <c r="IJ4" s="112"/>
      <c r="IK4" s="112"/>
      <c r="IL4" s="112"/>
      <c r="IM4" s="112"/>
      <c r="IN4" s="112"/>
      <c r="IO4" s="112"/>
      <c r="IP4" s="112"/>
      <c r="IQ4" s="112"/>
      <c r="IR4" s="112"/>
      <c r="IS4" s="112"/>
      <c r="IT4" s="112"/>
      <c r="IU4" s="112"/>
    </row>
    <row r="5" spans="1:255" s="113" customFormat="1" ht="33.75" customHeight="1">
      <c r="A5" s="120" t="s">
        <v>180</v>
      </c>
      <c r="B5" s="120" t="s">
        <v>181</v>
      </c>
      <c r="C5" s="120" t="s">
        <v>182</v>
      </c>
      <c r="D5" s="216"/>
      <c r="E5" s="216"/>
      <c r="F5" s="216"/>
      <c r="G5" s="216"/>
      <c r="H5" s="213"/>
      <c r="I5" s="234"/>
      <c r="J5" s="119" t="s">
        <v>183</v>
      </c>
      <c r="K5" s="121" t="s">
        <v>169</v>
      </c>
      <c r="L5" s="121" t="s">
        <v>170</v>
      </c>
      <c r="M5" s="121" t="s">
        <v>171</v>
      </c>
      <c r="N5" s="121" t="s">
        <v>183</v>
      </c>
      <c r="O5" s="121" t="s">
        <v>184</v>
      </c>
      <c r="P5" s="121" t="s">
        <v>185</v>
      </c>
      <c r="Q5" s="112"/>
      <c r="R5" s="12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112"/>
      <c r="CY5" s="112"/>
      <c r="CZ5" s="112"/>
      <c r="DA5" s="112"/>
      <c r="DB5" s="112"/>
      <c r="DC5" s="112"/>
      <c r="DD5" s="112"/>
      <c r="DE5" s="112"/>
      <c r="DF5" s="112"/>
      <c r="DG5" s="112"/>
      <c r="DH5" s="112"/>
      <c r="DI5" s="112"/>
      <c r="DJ5" s="112"/>
      <c r="DK5" s="112"/>
      <c r="DL5" s="112"/>
      <c r="DM5" s="112"/>
      <c r="DN5" s="112"/>
      <c r="DO5" s="112"/>
      <c r="DP5" s="112"/>
      <c r="DQ5" s="112"/>
      <c r="DR5" s="112"/>
      <c r="DS5" s="112"/>
      <c r="DT5" s="112"/>
      <c r="DU5" s="112"/>
      <c r="DV5" s="112"/>
      <c r="DW5" s="112"/>
      <c r="DX5" s="112"/>
      <c r="DY5" s="112"/>
      <c r="DZ5" s="112"/>
      <c r="EA5" s="112"/>
      <c r="EB5" s="112"/>
      <c r="EC5" s="112"/>
      <c r="ED5" s="112"/>
      <c r="EE5" s="112"/>
      <c r="EF5" s="112"/>
      <c r="EG5" s="112"/>
      <c r="EH5" s="112"/>
      <c r="EI5" s="112"/>
      <c r="EJ5" s="112"/>
      <c r="EK5" s="112"/>
      <c r="EL5" s="112"/>
      <c r="EM5" s="112"/>
      <c r="EN5" s="112"/>
      <c r="EO5" s="112"/>
      <c r="EP5" s="112"/>
      <c r="EQ5" s="112"/>
      <c r="ER5" s="112"/>
      <c r="ES5" s="112"/>
      <c r="ET5" s="112"/>
      <c r="EU5" s="112"/>
      <c r="EV5" s="112"/>
      <c r="EW5" s="112"/>
      <c r="EX5" s="112"/>
      <c r="EY5" s="112"/>
      <c r="EZ5" s="112"/>
      <c r="FA5" s="112"/>
      <c r="FB5" s="112"/>
      <c r="FC5" s="112"/>
      <c r="FD5" s="112"/>
      <c r="FE5" s="112"/>
      <c r="FF5" s="112"/>
      <c r="FG5" s="112"/>
      <c r="FH5" s="112"/>
      <c r="FI5" s="112"/>
      <c r="FJ5" s="112"/>
      <c r="FK5" s="112"/>
      <c r="FL5" s="112"/>
      <c r="FM5" s="112"/>
      <c r="FN5" s="112"/>
      <c r="FO5" s="112"/>
      <c r="FP5" s="112"/>
      <c r="FQ5" s="112"/>
      <c r="FR5" s="112"/>
      <c r="FS5" s="112"/>
      <c r="FT5" s="112"/>
      <c r="FU5" s="112"/>
      <c r="FV5" s="112"/>
      <c r="FW5" s="112"/>
      <c r="FX5" s="112"/>
      <c r="FY5" s="112"/>
      <c r="FZ5" s="112"/>
      <c r="GA5" s="112"/>
      <c r="GB5" s="112"/>
      <c r="GC5" s="112"/>
      <c r="GD5" s="112"/>
      <c r="GE5" s="112"/>
      <c r="GF5" s="112"/>
      <c r="GG5" s="112"/>
      <c r="GH5" s="112"/>
      <c r="GI5" s="112"/>
      <c r="GJ5" s="112"/>
      <c r="GK5" s="112"/>
      <c r="GL5" s="112"/>
      <c r="GM5" s="112"/>
      <c r="GN5" s="112"/>
      <c r="GO5" s="112"/>
      <c r="GP5" s="112"/>
      <c r="GQ5" s="112"/>
      <c r="GR5" s="112"/>
      <c r="GS5" s="112"/>
      <c r="GT5" s="112"/>
      <c r="GU5" s="112"/>
      <c r="GV5" s="112"/>
      <c r="GW5" s="112"/>
      <c r="GX5" s="112"/>
      <c r="GY5" s="112"/>
      <c r="GZ5" s="112"/>
      <c r="HA5" s="112"/>
      <c r="HB5" s="112"/>
      <c r="HC5" s="112"/>
      <c r="HD5" s="112"/>
      <c r="HE5" s="112"/>
      <c r="HF5" s="112"/>
      <c r="HG5" s="112"/>
      <c r="HH5" s="112"/>
      <c r="HI5" s="112"/>
      <c r="HJ5" s="112"/>
      <c r="HK5" s="112"/>
      <c r="HL5" s="112"/>
      <c r="HM5" s="112"/>
      <c r="HN5" s="112"/>
      <c r="HO5" s="112"/>
      <c r="HP5" s="112"/>
      <c r="HQ5" s="112"/>
      <c r="HR5" s="112"/>
      <c r="HS5" s="112"/>
      <c r="HT5" s="112"/>
      <c r="HU5" s="112"/>
      <c r="HV5" s="112"/>
      <c r="HW5" s="112"/>
      <c r="HX5" s="112"/>
      <c r="HY5" s="112"/>
      <c r="HZ5" s="112"/>
      <c r="IA5" s="112"/>
      <c r="IB5" s="112"/>
      <c r="IC5" s="112"/>
      <c r="ID5" s="112"/>
      <c r="IE5" s="112"/>
      <c r="IF5" s="112"/>
      <c r="IG5" s="112"/>
      <c r="IH5" s="112"/>
      <c r="II5" s="112"/>
      <c r="IJ5" s="112"/>
      <c r="IK5" s="112"/>
      <c r="IL5" s="112"/>
      <c r="IM5" s="112"/>
      <c r="IN5" s="112"/>
      <c r="IO5" s="112"/>
      <c r="IP5" s="112"/>
      <c r="IQ5" s="112"/>
      <c r="IR5" s="112"/>
      <c r="IS5" s="112"/>
      <c r="IT5" s="112"/>
      <c r="IU5" s="112"/>
    </row>
    <row r="6" spans="1:255" s="113" customFormat="1" ht="21.75" customHeight="1">
      <c r="A6" s="123" t="s">
        <v>120</v>
      </c>
      <c r="B6" s="123" t="s">
        <v>120</v>
      </c>
      <c r="C6" s="123" t="s">
        <v>120</v>
      </c>
      <c r="D6" s="123" t="s">
        <v>120</v>
      </c>
      <c r="E6" s="123" t="s">
        <v>120</v>
      </c>
      <c r="F6" s="123" t="s">
        <v>120</v>
      </c>
      <c r="G6" s="123" t="s">
        <v>120</v>
      </c>
      <c r="H6" s="123" t="s">
        <v>120</v>
      </c>
      <c r="I6" s="123">
        <v>1</v>
      </c>
      <c r="J6" s="123">
        <v>2</v>
      </c>
      <c r="K6" s="123">
        <v>3</v>
      </c>
      <c r="L6" s="123">
        <v>4</v>
      </c>
      <c r="M6" s="123">
        <v>5</v>
      </c>
      <c r="N6" s="123">
        <v>6</v>
      </c>
      <c r="O6" s="123">
        <v>7</v>
      </c>
      <c r="P6" s="123">
        <v>8</v>
      </c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12"/>
      <c r="CP6" s="112"/>
      <c r="CQ6" s="112"/>
      <c r="CR6" s="112"/>
      <c r="CS6" s="112"/>
      <c r="CT6" s="112"/>
      <c r="CU6" s="112"/>
      <c r="CV6" s="112"/>
      <c r="CW6" s="112"/>
      <c r="CX6" s="112"/>
      <c r="CY6" s="112"/>
      <c r="CZ6" s="112"/>
      <c r="DA6" s="112"/>
      <c r="DB6" s="112"/>
      <c r="DC6" s="112"/>
      <c r="DD6" s="112"/>
      <c r="DE6" s="112"/>
      <c r="DF6" s="112"/>
      <c r="DG6" s="112"/>
      <c r="DH6" s="112"/>
      <c r="DI6" s="112"/>
      <c r="DJ6" s="112"/>
      <c r="DK6" s="112"/>
      <c r="DL6" s="112"/>
      <c r="DM6" s="112"/>
      <c r="DN6" s="112"/>
      <c r="DO6" s="112"/>
      <c r="DP6" s="112"/>
      <c r="DQ6" s="112"/>
      <c r="DR6" s="112"/>
      <c r="DS6" s="112"/>
      <c r="DT6" s="112"/>
      <c r="DU6" s="112"/>
      <c r="DV6" s="112"/>
      <c r="DW6" s="112"/>
      <c r="DX6" s="112"/>
      <c r="DY6" s="112"/>
      <c r="DZ6" s="112"/>
      <c r="EA6" s="112"/>
      <c r="EB6" s="112"/>
      <c r="EC6" s="112"/>
      <c r="ED6" s="112"/>
      <c r="EE6" s="112"/>
      <c r="EF6" s="112"/>
      <c r="EG6" s="112"/>
      <c r="EH6" s="112"/>
      <c r="EI6" s="112"/>
      <c r="EJ6" s="112"/>
      <c r="EK6" s="112"/>
      <c r="EL6" s="112"/>
      <c r="EM6" s="112"/>
      <c r="EN6" s="112"/>
      <c r="EO6" s="112"/>
      <c r="EP6" s="112"/>
      <c r="EQ6" s="112"/>
      <c r="ER6" s="112"/>
      <c r="ES6" s="112"/>
      <c r="ET6" s="112"/>
      <c r="EU6" s="112"/>
      <c r="EV6" s="112"/>
      <c r="EW6" s="112"/>
      <c r="EX6" s="112"/>
      <c r="EY6" s="112"/>
      <c r="EZ6" s="112"/>
      <c r="FA6" s="112"/>
      <c r="FB6" s="112"/>
      <c r="FC6" s="112"/>
      <c r="FD6" s="112"/>
      <c r="FE6" s="112"/>
      <c r="FF6" s="112"/>
      <c r="FG6" s="112"/>
      <c r="FH6" s="112"/>
      <c r="FI6" s="112"/>
      <c r="FJ6" s="112"/>
      <c r="FK6" s="112"/>
      <c r="FL6" s="112"/>
      <c r="FM6" s="112"/>
      <c r="FN6" s="112"/>
      <c r="FO6" s="112"/>
      <c r="FP6" s="112"/>
      <c r="FQ6" s="112"/>
      <c r="FR6" s="112"/>
      <c r="FS6" s="112"/>
      <c r="FT6" s="112"/>
      <c r="FU6" s="112"/>
      <c r="FV6" s="112"/>
      <c r="FW6" s="112"/>
      <c r="FX6" s="112"/>
      <c r="FY6" s="112"/>
      <c r="FZ6" s="112"/>
      <c r="GA6" s="112"/>
      <c r="GB6" s="112"/>
      <c r="GC6" s="112"/>
      <c r="GD6" s="112"/>
      <c r="GE6" s="112"/>
      <c r="GF6" s="112"/>
      <c r="GG6" s="112"/>
      <c r="GH6" s="112"/>
      <c r="GI6" s="112"/>
      <c r="GJ6" s="112"/>
      <c r="GK6" s="112"/>
      <c r="GL6" s="112"/>
      <c r="GM6" s="112"/>
      <c r="GN6" s="112"/>
      <c r="GO6" s="112"/>
      <c r="GP6" s="112"/>
      <c r="GQ6" s="112"/>
      <c r="GR6" s="112"/>
      <c r="GS6" s="112"/>
      <c r="GT6" s="112"/>
      <c r="GU6" s="112"/>
      <c r="GV6" s="112"/>
      <c r="GW6" s="112"/>
      <c r="GX6" s="112"/>
      <c r="GY6" s="112"/>
      <c r="GZ6" s="112"/>
      <c r="HA6" s="112"/>
      <c r="HB6" s="112"/>
      <c r="HC6" s="112"/>
      <c r="HD6" s="112"/>
      <c r="HE6" s="112"/>
      <c r="HF6" s="112"/>
      <c r="HG6" s="112"/>
      <c r="HH6" s="112"/>
      <c r="HI6" s="112"/>
      <c r="HJ6" s="112"/>
      <c r="HK6" s="112"/>
      <c r="HL6" s="112"/>
      <c r="HM6" s="112"/>
      <c r="HN6" s="112"/>
      <c r="HO6" s="112"/>
      <c r="HP6" s="112"/>
      <c r="HQ6" s="112"/>
      <c r="HR6" s="112"/>
      <c r="HS6" s="112"/>
      <c r="HT6" s="112"/>
      <c r="HU6" s="112"/>
      <c r="HV6" s="112"/>
      <c r="HW6" s="112"/>
      <c r="HX6" s="112"/>
      <c r="HY6" s="112"/>
      <c r="HZ6" s="112"/>
      <c r="IA6" s="112"/>
      <c r="IB6" s="112"/>
      <c r="IC6" s="112"/>
      <c r="ID6" s="112"/>
      <c r="IE6" s="112"/>
      <c r="IF6" s="112"/>
      <c r="IG6" s="112"/>
      <c r="IH6" s="112"/>
      <c r="II6" s="112"/>
      <c r="IJ6" s="112"/>
      <c r="IK6" s="112"/>
      <c r="IL6" s="112"/>
      <c r="IM6" s="112"/>
      <c r="IN6" s="112"/>
      <c r="IO6" s="112"/>
      <c r="IP6" s="112"/>
      <c r="IQ6" s="112"/>
      <c r="IR6" s="112"/>
      <c r="IS6" s="112"/>
      <c r="IT6" s="112"/>
      <c r="IU6" s="112"/>
    </row>
    <row r="7" spans="1:16" ht="21.75" customHeight="1">
      <c r="A7" s="268"/>
      <c r="B7" s="268"/>
      <c r="C7" s="268"/>
      <c r="D7" s="269"/>
      <c r="E7" s="269"/>
      <c r="F7" s="270"/>
      <c r="G7" s="268"/>
      <c r="H7" s="273" t="s">
        <v>63</v>
      </c>
      <c r="I7" s="271">
        <v>1274.16</v>
      </c>
      <c r="J7" s="272">
        <v>579.93</v>
      </c>
      <c r="K7" s="271">
        <v>539.95</v>
      </c>
      <c r="L7" s="271">
        <v>5.36</v>
      </c>
      <c r="M7" s="271">
        <v>34.62</v>
      </c>
      <c r="N7" s="272">
        <v>694.23</v>
      </c>
      <c r="O7" s="271">
        <v>694.23</v>
      </c>
      <c r="P7" s="271">
        <v>0</v>
      </c>
    </row>
    <row r="8" spans="1:16" ht="21.75" customHeight="1">
      <c r="A8" s="268" t="s">
        <v>369</v>
      </c>
      <c r="B8" s="268"/>
      <c r="C8" s="268"/>
      <c r="D8" s="269"/>
      <c r="E8" s="269"/>
      <c r="F8" s="270" t="s">
        <v>391</v>
      </c>
      <c r="G8" s="268"/>
      <c r="H8" s="268"/>
      <c r="I8" s="271">
        <v>4.87</v>
      </c>
      <c r="J8" s="272">
        <v>4.87</v>
      </c>
      <c r="K8" s="271">
        <v>0</v>
      </c>
      <c r="L8" s="271">
        <v>0</v>
      </c>
      <c r="M8" s="271">
        <v>4.87</v>
      </c>
      <c r="N8" s="272">
        <v>0</v>
      </c>
      <c r="O8" s="271">
        <v>0</v>
      </c>
      <c r="P8" s="271">
        <v>0</v>
      </c>
    </row>
    <row r="9" spans="1:16" ht="21.75" customHeight="1">
      <c r="A9" s="268"/>
      <c r="B9" s="268" t="s">
        <v>370</v>
      </c>
      <c r="C9" s="268"/>
      <c r="D9" s="269"/>
      <c r="E9" s="269"/>
      <c r="F9" s="270" t="s">
        <v>392</v>
      </c>
      <c r="G9" s="268"/>
      <c r="H9" s="268"/>
      <c r="I9" s="271">
        <v>4.87</v>
      </c>
      <c r="J9" s="272">
        <v>4.87</v>
      </c>
      <c r="K9" s="271">
        <v>0</v>
      </c>
      <c r="L9" s="271">
        <v>0</v>
      </c>
      <c r="M9" s="271">
        <v>4.87</v>
      </c>
      <c r="N9" s="272">
        <v>0</v>
      </c>
      <c r="O9" s="271">
        <v>0</v>
      </c>
      <c r="P9" s="271">
        <v>0</v>
      </c>
    </row>
    <row r="10" spans="1:16" ht="21.75" customHeight="1">
      <c r="A10" s="268"/>
      <c r="B10" s="268"/>
      <c r="C10" s="268" t="s">
        <v>371</v>
      </c>
      <c r="D10" s="269"/>
      <c r="E10" s="269"/>
      <c r="F10" s="270" t="s">
        <v>393</v>
      </c>
      <c r="G10" s="268"/>
      <c r="H10" s="268"/>
      <c r="I10" s="271">
        <v>4.87</v>
      </c>
      <c r="J10" s="272">
        <v>4.87</v>
      </c>
      <c r="K10" s="271">
        <v>0</v>
      </c>
      <c r="L10" s="271">
        <v>0</v>
      </c>
      <c r="M10" s="271">
        <v>4.87</v>
      </c>
      <c r="N10" s="272">
        <v>0</v>
      </c>
      <c r="O10" s="271">
        <v>0</v>
      </c>
      <c r="P10" s="271">
        <v>0</v>
      </c>
    </row>
    <row r="11" spans="1:16" ht="21.75" customHeight="1">
      <c r="A11" s="268" t="s">
        <v>394</v>
      </c>
      <c r="B11" s="268" t="s">
        <v>395</v>
      </c>
      <c r="C11" s="268" t="s">
        <v>396</v>
      </c>
      <c r="D11" s="269" t="s">
        <v>391</v>
      </c>
      <c r="E11" s="269" t="s">
        <v>397</v>
      </c>
      <c r="F11" s="270" t="s">
        <v>398</v>
      </c>
      <c r="G11" s="268" t="s">
        <v>367</v>
      </c>
      <c r="H11" s="268" t="s">
        <v>368</v>
      </c>
      <c r="I11" s="271">
        <v>4.87</v>
      </c>
      <c r="J11" s="272">
        <v>4.87</v>
      </c>
      <c r="K11" s="271">
        <v>0</v>
      </c>
      <c r="L11" s="271">
        <v>0</v>
      </c>
      <c r="M11" s="271">
        <v>4.87</v>
      </c>
      <c r="N11" s="272">
        <v>0</v>
      </c>
      <c r="O11" s="271">
        <v>0</v>
      </c>
      <c r="P11" s="271">
        <v>0</v>
      </c>
    </row>
    <row r="12" spans="1:16" ht="21.75" customHeight="1">
      <c r="A12" s="268" t="s">
        <v>373</v>
      </c>
      <c r="B12" s="268"/>
      <c r="C12" s="268"/>
      <c r="D12" s="269"/>
      <c r="E12" s="269"/>
      <c r="F12" s="270" t="s">
        <v>399</v>
      </c>
      <c r="G12" s="268"/>
      <c r="H12" s="268"/>
      <c r="I12" s="271">
        <v>49</v>
      </c>
      <c r="J12" s="272">
        <v>49</v>
      </c>
      <c r="K12" s="271">
        <v>43.42</v>
      </c>
      <c r="L12" s="271">
        <v>5.36</v>
      </c>
      <c r="M12" s="271">
        <v>0.22</v>
      </c>
      <c r="N12" s="272">
        <v>0</v>
      </c>
      <c r="O12" s="271">
        <v>0</v>
      </c>
      <c r="P12" s="271">
        <v>0</v>
      </c>
    </row>
    <row r="13" spans="1:16" ht="21.75" customHeight="1">
      <c r="A13" s="268"/>
      <c r="B13" s="268" t="s">
        <v>374</v>
      </c>
      <c r="C13" s="268"/>
      <c r="D13" s="269"/>
      <c r="E13" s="269"/>
      <c r="F13" s="270" t="s">
        <v>400</v>
      </c>
      <c r="G13" s="268"/>
      <c r="H13" s="268"/>
      <c r="I13" s="271">
        <v>48.2</v>
      </c>
      <c r="J13" s="272">
        <v>48.2</v>
      </c>
      <c r="K13" s="271">
        <v>43.42</v>
      </c>
      <c r="L13" s="271">
        <v>4.56</v>
      </c>
      <c r="M13" s="271">
        <v>0.22</v>
      </c>
      <c r="N13" s="272">
        <v>0</v>
      </c>
      <c r="O13" s="271">
        <v>0</v>
      </c>
      <c r="P13" s="271">
        <v>0</v>
      </c>
    </row>
    <row r="14" spans="1:16" ht="21.75" customHeight="1">
      <c r="A14" s="268"/>
      <c r="B14" s="268"/>
      <c r="C14" s="268" t="s">
        <v>375</v>
      </c>
      <c r="D14" s="269"/>
      <c r="E14" s="269"/>
      <c r="F14" s="270" t="s">
        <v>401</v>
      </c>
      <c r="G14" s="268"/>
      <c r="H14" s="268"/>
      <c r="I14" s="271">
        <v>4.78</v>
      </c>
      <c r="J14" s="272">
        <v>4.78</v>
      </c>
      <c r="K14" s="271">
        <v>0</v>
      </c>
      <c r="L14" s="271">
        <v>4.56</v>
      </c>
      <c r="M14" s="271">
        <v>0.22</v>
      </c>
      <c r="N14" s="272">
        <v>0</v>
      </c>
      <c r="O14" s="271">
        <v>0</v>
      </c>
      <c r="P14" s="271">
        <v>0</v>
      </c>
    </row>
    <row r="15" spans="1:16" ht="21.75" customHeight="1">
      <c r="A15" s="268" t="s">
        <v>402</v>
      </c>
      <c r="B15" s="268" t="s">
        <v>403</v>
      </c>
      <c r="C15" s="268" t="s">
        <v>404</v>
      </c>
      <c r="D15" s="269" t="s">
        <v>399</v>
      </c>
      <c r="E15" s="269" t="s">
        <v>405</v>
      </c>
      <c r="F15" s="270" t="s">
        <v>406</v>
      </c>
      <c r="G15" s="268" t="s">
        <v>367</v>
      </c>
      <c r="H15" s="268" t="s">
        <v>368</v>
      </c>
      <c r="I15" s="271">
        <v>4.78</v>
      </c>
      <c r="J15" s="272">
        <v>4.78</v>
      </c>
      <c r="K15" s="271">
        <v>0</v>
      </c>
      <c r="L15" s="271">
        <v>4.56</v>
      </c>
      <c r="M15" s="271">
        <v>0.22</v>
      </c>
      <c r="N15" s="272">
        <v>0</v>
      </c>
      <c r="O15" s="271">
        <v>0</v>
      </c>
      <c r="P15" s="271">
        <v>0</v>
      </c>
    </row>
    <row r="16" spans="1:16" ht="21.75" customHeight="1">
      <c r="A16" s="268"/>
      <c r="B16" s="268"/>
      <c r="C16" s="268" t="s">
        <v>374</v>
      </c>
      <c r="D16" s="269"/>
      <c r="E16" s="269"/>
      <c r="F16" s="270" t="s">
        <v>407</v>
      </c>
      <c r="G16" s="268"/>
      <c r="H16" s="268"/>
      <c r="I16" s="271">
        <v>43.42</v>
      </c>
      <c r="J16" s="272">
        <v>43.42</v>
      </c>
      <c r="K16" s="271">
        <v>43.42</v>
      </c>
      <c r="L16" s="271">
        <v>0</v>
      </c>
      <c r="M16" s="271">
        <v>0</v>
      </c>
      <c r="N16" s="272">
        <v>0</v>
      </c>
      <c r="O16" s="271">
        <v>0</v>
      </c>
      <c r="P16" s="271">
        <v>0</v>
      </c>
    </row>
    <row r="17" spans="1:16" ht="21.75" customHeight="1">
      <c r="A17" s="268" t="s">
        <v>402</v>
      </c>
      <c r="B17" s="268" t="s">
        <v>403</v>
      </c>
      <c r="C17" s="268" t="s">
        <v>403</v>
      </c>
      <c r="D17" s="269" t="s">
        <v>399</v>
      </c>
      <c r="E17" s="269" t="s">
        <v>405</v>
      </c>
      <c r="F17" s="270" t="s">
        <v>408</v>
      </c>
      <c r="G17" s="268" t="s">
        <v>367</v>
      </c>
      <c r="H17" s="268" t="s">
        <v>368</v>
      </c>
      <c r="I17" s="271">
        <v>43.42</v>
      </c>
      <c r="J17" s="272">
        <v>43.42</v>
      </c>
      <c r="K17" s="271">
        <v>43.42</v>
      </c>
      <c r="L17" s="271">
        <v>0</v>
      </c>
      <c r="M17" s="271">
        <v>0</v>
      </c>
      <c r="N17" s="272">
        <v>0</v>
      </c>
      <c r="O17" s="271">
        <v>0</v>
      </c>
      <c r="P17" s="271">
        <v>0</v>
      </c>
    </row>
    <row r="18" spans="1:16" ht="21.75" customHeight="1">
      <c r="A18" s="268"/>
      <c r="B18" s="268" t="s">
        <v>378</v>
      </c>
      <c r="C18" s="268"/>
      <c r="D18" s="269"/>
      <c r="E18" s="269"/>
      <c r="F18" s="270" t="s">
        <v>409</v>
      </c>
      <c r="G18" s="268"/>
      <c r="H18" s="268"/>
      <c r="I18" s="271">
        <v>0.8</v>
      </c>
      <c r="J18" s="272">
        <v>0.8</v>
      </c>
      <c r="K18" s="271">
        <v>0</v>
      </c>
      <c r="L18" s="271">
        <v>0.8</v>
      </c>
      <c r="M18" s="271">
        <v>0</v>
      </c>
      <c r="N18" s="272">
        <v>0</v>
      </c>
      <c r="O18" s="271">
        <v>0</v>
      </c>
      <c r="P18" s="271">
        <v>0</v>
      </c>
    </row>
    <row r="19" spans="1:16" ht="21.75" customHeight="1">
      <c r="A19" s="268"/>
      <c r="B19" s="268"/>
      <c r="C19" s="268" t="s">
        <v>379</v>
      </c>
      <c r="D19" s="269"/>
      <c r="E19" s="269"/>
      <c r="F19" s="270" t="s">
        <v>410</v>
      </c>
      <c r="G19" s="268"/>
      <c r="H19" s="268"/>
      <c r="I19" s="271">
        <v>0.8</v>
      </c>
      <c r="J19" s="272">
        <v>0.8</v>
      </c>
      <c r="K19" s="271">
        <v>0</v>
      </c>
      <c r="L19" s="271">
        <v>0.8</v>
      </c>
      <c r="M19" s="271">
        <v>0</v>
      </c>
      <c r="N19" s="272">
        <v>0</v>
      </c>
      <c r="O19" s="271">
        <v>0</v>
      </c>
      <c r="P19" s="271">
        <v>0</v>
      </c>
    </row>
    <row r="20" spans="1:16" ht="21.75" customHeight="1">
      <c r="A20" s="268" t="s">
        <v>402</v>
      </c>
      <c r="B20" s="268" t="s">
        <v>411</v>
      </c>
      <c r="C20" s="268" t="s">
        <v>412</v>
      </c>
      <c r="D20" s="269" t="s">
        <v>399</v>
      </c>
      <c r="E20" s="269" t="s">
        <v>413</v>
      </c>
      <c r="F20" s="270" t="s">
        <v>414</v>
      </c>
      <c r="G20" s="268" t="s">
        <v>367</v>
      </c>
      <c r="H20" s="268" t="s">
        <v>368</v>
      </c>
      <c r="I20" s="271">
        <v>0.8</v>
      </c>
      <c r="J20" s="272">
        <v>0.8</v>
      </c>
      <c r="K20" s="271">
        <v>0</v>
      </c>
      <c r="L20" s="271">
        <v>0.8</v>
      </c>
      <c r="M20" s="271">
        <v>0</v>
      </c>
      <c r="N20" s="272">
        <v>0</v>
      </c>
      <c r="O20" s="271">
        <v>0</v>
      </c>
      <c r="P20" s="271">
        <v>0</v>
      </c>
    </row>
    <row r="21" spans="1:16" ht="21.75" customHeight="1">
      <c r="A21" s="268" t="s">
        <v>381</v>
      </c>
      <c r="B21" s="268"/>
      <c r="C21" s="268"/>
      <c r="D21" s="269"/>
      <c r="E21" s="269"/>
      <c r="F21" s="270" t="s">
        <v>415</v>
      </c>
      <c r="G21" s="268"/>
      <c r="H21" s="268"/>
      <c r="I21" s="271">
        <v>28.79</v>
      </c>
      <c r="J21" s="272">
        <v>28.79</v>
      </c>
      <c r="K21" s="271">
        <v>28.79</v>
      </c>
      <c r="L21" s="271">
        <v>0</v>
      </c>
      <c r="M21" s="271">
        <v>0</v>
      </c>
      <c r="N21" s="272">
        <v>0</v>
      </c>
      <c r="O21" s="271">
        <v>0</v>
      </c>
      <c r="P21" s="271">
        <v>0</v>
      </c>
    </row>
    <row r="22" spans="1:16" ht="21.75" customHeight="1">
      <c r="A22" s="268"/>
      <c r="B22" s="268" t="s">
        <v>382</v>
      </c>
      <c r="C22" s="268"/>
      <c r="D22" s="269"/>
      <c r="E22" s="269"/>
      <c r="F22" s="270" t="s">
        <v>416</v>
      </c>
      <c r="G22" s="268"/>
      <c r="H22" s="268"/>
      <c r="I22" s="271">
        <v>28.79</v>
      </c>
      <c r="J22" s="272">
        <v>28.79</v>
      </c>
      <c r="K22" s="271">
        <v>28.79</v>
      </c>
      <c r="L22" s="271">
        <v>0</v>
      </c>
      <c r="M22" s="271">
        <v>0</v>
      </c>
      <c r="N22" s="272">
        <v>0</v>
      </c>
      <c r="O22" s="271">
        <v>0</v>
      </c>
      <c r="P22" s="271">
        <v>0</v>
      </c>
    </row>
    <row r="23" spans="1:16" ht="21.75" customHeight="1">
      <c r="A23" s="268"/>
      <c r="B23" s="268"/>
      <c r="C23" s="268" t="s">
        <v>379</v>
      </c>
      <c r="D23" s="269"/>
      <c r="E23" s="269"/>
      <c r="F23" s="270" t="s">
        <v>417</v>
      </c>
      <c r="G23" s="268"/>
      <c r="H23" s="268"/>
      <c r="I23" s="271">
        <v>28.79</v>
      </c>
      <c r="J23" s="272">
        <v>28.79</v>
      </c>
      <c r="K23" s="271">
        <v>28.79</v>
      </c>
      <c r="L23" s="271">
        <v>0</v>
      </c>
      <c r="M23" s="271">
        <v>0</v>
      </c>
      <c r="N23" s="272">
        <v>0</v>
      </c>
      <c r="O23" s="271">
        <v>0</v>
      </c>
      <c r="P23" s="271">
        <v>0</v>
      </c>
    </row>
    <row r="24" spans="1:16" ht="21.75" customHeight="1">
      <c r="A24" s="268" t="s">
        <v>418</v>
      </c>
      <c r="B24" s="268" t="s">
        <v>419</v>
      </c>
      <c r="C24" s="268" t="s">
        <v>412</v>
      </c>
      <c r="D24" s="269" t="s">
        <v>415</v>
      </c>
      <c r="E24" s="269" t="s">
        <v>420</v>
      </c>
      <c r="F24" s="270" t="s">
        <v>421</v>
      </c>
      <c r="G24" s="268" t="s">
        <v>367</v>
      </c>
      <c r="H24" s="268" t="s">
        <v>368</v>
      </c>
      <c r="I24" s="271">
        <v>28.79</v>
      </c>
      <c r="J24" s="272">
        <v>28.79</v>
      </c>
      <c r="K24" s="271">
        <v>28.79</v>
      </c>
      <c r="L24" s="271">
        <v>0</v>
      </c>
      <c r="M24" s="271">
        <v>0</v>
      </c>
      <c r="N24" s="272">
        <v>0</v>
      </c>
      <c r="O24" s="271">
        <v>0</v>
      </c>
      <c r="P24" s="271">
        <v>0</v>
      </c>
    </row>
    <row r="25" spans="1:16" ht="21.75" customHeight="1">
      <c r="A25" s="268" t="s">
        <v>384</v>
      </c>
      <c r="B25" s="268"/>
      <c r="C25" s="268"/>
      <c r="D25" s="269"/>
      <c r="E25" s="269"/>
      <c r="F25" s="270" t="s">
        <v>422</v>
      </c>
      <c r="G25" s="268"/>
      <c r="H25" s="268"/>
      <c r="I25" s="271">
        <v>1155.13</v>
      </c>
      <c r="J25" s="272">
        <v>460.9</v>
      </c>
      <c r="K25" s="271">
        <v>431.37</v>
      </c>
      <c r="L25" s="271">
        <v>0</v>
      </c>
      <c r="M25" s="271">
        <v>29.53</v>
      </c>
      <c r="N25" s="272">
        <v>694.23</v>
      </c>
      <c r="O25" s="271">
        <v>694.23</v>
      </c>
      <c r="P25" s="271">
        <v>0</v>
      </c>
    </row>
    <row r="26" spans="1:16" ht="21.75" customHeight="1">
      <c r="A26" s="268"/>
      <c r="B26" s="268" t="s">
        <v>379</v>
      </c>
      <c r="C26" s="268"/>
      <c r="D26" s="269"/>
      <c r="E26" s="269"/>
      <c r="F26" s="270" t="s">
        <v>423</v>
      </c>
      <c r="G26" s="268"/>
      <c r="H26" s="268"/>
      <c r="I26" s="271">
        <v>460.9</v>
      </c>
      <c r="J26" s="272">
        <v>460.9</v>
      </c>
      <c r="K26" s="271">
        <v>431.37</v>
      </c>
      <c r="L26" s="271">
        <v>0</v>
      </c>
      <c r="M26" s="271">
        <v>29.53</v>
      </c>
      <c r="N26" s="272">
        <v>0</v>
      </c>
      <c r="O26" s="271">
        <v>0</v>
      </c>
      <c r="P26" s="271">
        <v>0</v>
      </c>
    </row>
    <row r="27" spans="1:16" ht="21.75" customHeight="1">
      <c r="A27" s="268"/>
      <c r="B27" s="268"/>
      <c r="C27" s="268" t="s">
        <v>379</v>
      </c>
      <c r="D27" s="269"/>
      <c r="E27" s="269"/>
      <c r="F27" s="270" t="s">
        <v>424</v>
      </c>
      <c r="G27" s="268"/>
      <c r="H27" s="268"/>
      <c r="I27" s="271">
        <v>460.9</v>
      </c>
      <c r="J27" s="272">
        <v>460.9</v>
      </c>
      <c r="K27" s="271">
        <v>431.37</v>
      </c>
      <c r="L27" s="271">
        <v>0</v>
      </c>
      <c r="M27" s="271">
        <v>29.53</v>
      </c>
      <c r="N27" s="272">
        <v>0</v>
      </c>
      <c r="O27" s="271">
        <v>0</v>
      </c>
      <c r="P27" s="271">
        <v>0</v>
      </c>
    </row>
    <row r="28" spans="1:16" ht="21.75" customHeight="1">
      <c r="A28" s="268" t="s">
        <v>425</v>
      </c>
      <c r="B28" s="268" t="s">
        <v>412</v>
      </c>
      <c r="C28" s="268" t="s">
        <v>412</v>
      </c>
      <c r="D28" s="269" t="s">
        <v>422</v>
      </c>
      <c r="E28" s="269" t="s">
        <v>426</v>
      </c>
      <c r="F28" s="270" t="s">
        <v>427</v>
      </c>
      <c r="G28" s="268" t="s">
        <v>367</v>
      </c>
      <c r="H28" s="268" t="s">
        <v>368</v>
      </c>
      <c r="I28" s="271">
        <v>460.9</v>
      </c>
      <c r="J28" s="272">
        <v>460.9</v>
      </c>
      <c r="K28" s="271">
        <v>431.37</v>
      </c>
      <c r="L28" s="271">
        <v>0</v>
      </c>
      <c r="M28" s="271">
        <v>29.53</v>
      </c>
      <c r="N28" s="272">
        <v>0</v>
      </c>
      <c r="O28" s="271">
        <v>0</v>
      </c>
      <c r="P28" s="271">
        <v>0</v>
      </c>
    </row>
    <row r="29" spans="1:16" ht="21.75" customHeight="1">
      <c r="A29" s="268"/>
      <c r="B29" s="268" t="s">
        <v>386</v>
      </c>
      <c r="C29" s="268"/>
      <c r="D29" s="269"/>
      <c r="E29" s="269"/>
      <c r="F29" s="270" t="s">
        <v>428</v>
      </c>
      <c r="G29" s="268"/>
      <c r="H29" s="268"/>
      <c r="I29" s="271">
        <v>694.23</v>
      </c>
      <c r="J29" s="272">
        <v>0</v>
      </c>
      <c r="K29" s="271">
        <v>0</v>
      </c>
      <c r="L29" s="271">
        <v>0</v>
      </c>
      <c r="M29" s="271">
        <v>0</v>
      </c>
      <c r="N29" s="272">
        <v>694.23</v>
      </c>
      <c r="O29" s="271">
        <v>694.23</v>
      </c>
      <c r="P29" s="271">
        <v>0</v>
      </c>
    </row>
    <row r="30" spans="1:16" ht="21.75" customHeight="1">
      <c r="A30" s="268"/>
      <c r="B30" s="268"/>
      <c r="C30" s="268" t="s">
        <v>387</v>
      </c>
      <c r="D30" s="269"/>
      <c r="E30" s="269"/>
      <c r="F30" s="270" t="s">
        <v>429</v>
      </c>
      <c r="G30" s="268"/>
      <c r="H30" s="268"/>
      <c r="I30" s="271">
        <v>694.23</v>
      </c>
      <c r="J30" s="272">
        <v>0</v>
      </c>
      <c r="K30" s="271">
        <v>0</v>
      </c>
      <c r="L30" s="271">
        <v>0</v>
      </c>
      <c r="M30" s="271">
        <v>0</v>
      </c>
      <c r="N30" s="272">
        <v>694.23</v>
      </c>
      <c r="O30" s="271">
        <v>694.23</v>
      </c>
      <c r="P30" s="271">
        <v>0</v>
      </c>
    </row>
    <row r="31" spans="1:16" ht="21.75" customHeight="1">
      <c r="A31" s="268" t="s">
        <v>425</v>
      </c>
      <c r="B31" s="268" t="s">
        <v>430</v>
      </c>
      <c r="C31" s="268" t="s">
        <v>431</v>
      </c>
      <c r="D31" s="269" t="s">
        <v>422</v>
      </c>
      <c r="E31" s="269" t="s">
        <v>432</v>
      </c>
      <c r="F31" s="270" t="s">
        <v>433</v>
      </c>
      <c r="G31" s="268" t="s">
        <v>367</v>
      </c>
      <c r="H31" s="268" t="s">
        <v>368</v>
      </c>
      <c r="I31" s="271">
        <v>694.23</v>
      </c>
      <c r="J31" s="272">
        <v>0</v>
      </c>
      <c r="K31" s="271">
        <v>0</v>
      </c>
      <c r="L31" s="271">
        <v>0</v>
      </c>
      <c r="M31" s="271">
        <v>0</v>
      </c>
      <c r="N31" s="272">
        <v>694.23</v>
      </c>
      <c r="O31" s="271">
        <v>694.23</v>
      </c>
      <c r="P31" s="271">
        <v>0</v>
      </c>
    </row>
    <row r="32" spans="1:16" ht="21.75" customHeight="1">
      <c r="A32" s="268" t="s">
        <v>389</v>
      </c>
      <c r="B32" s="268"/>
      <c r="C32" s="268"/>
      <c r="D32" s="269"/>
      <c r="E32" s="269"/>
      <c r="F32" s="270" t="s">
        <v>434</v>
      </c>
      <c r="G32" s="268"/>
      <c r="H32" s="268"/>
      <c r="I32" s="271">
        <v>36.37</v>
      </c>
      <c r="J32" s="272">
        <v>36.37</v>
      </c>
      <c r="K32" s="271">
        <v>36.37</v>
      </c>
      <c r="L32" s="271">
        <v>0</v>
      </c>
      <c r="M32" s="271">
        <v>0</v>
      </c>
      <c r="N32" s="272">
        <v>0</v>
      </c>
      <c r="O32" s="271">
        <v>0</v>
      </c>
      <c r="P32" s="271">
        <v>0</v>
      </c>
    </row>
    <row r="33" spans="1:16" ht="21.75" customHeight="1">
      <c r="A33" s="268"/>
      <c r="B33" s="268" t="s">
        <v>375</v>
      </c>
      <c r="C33" s="268"/>
      <c r="D33" s="269"/>
      <c r="E33" s="269"/>
      <c r="F33" s="270" t="s">
        <v>435</v>
      </c>
      <c r="G33" s="268"/>
      <c r="H33" s="268"/>
      <c r="I33" s="271">
        <v>36.37</v>
      </c>
      <c r="J33" s="272">
        <v>36.37</v>
      </c>
      <c r="K33" s="271">
        <v>36.37</v>
      </c>
      <c r="L33" s="271">
        <v>0</v>
      </c>
      <c r="M33" s="271">
        <v>0</v>
      </c>
      <c r="N33" s="272">
        <v>0</v>
      </c>
      <c r="O33" s="271">
        <v>0</v>
      </c>
      <c r="P33" s="271">
        <v>0</v>
      </c>
    </row>
    <row r="34" spans="1:16" ht="21.75" customHeight="1">
      <c r="A34" s="268"/>
      <c r="B34" s="268"/>
      <c r="C34" s="268" t="s">
        <v>379</v>
      </c>
      <c r="D34" s="269"/>
      <c r="E34" s="269"/>
      <c r="F34" s="270" t="s">
        <v>436</v>
      </c>
      <c r="G34" s="268"/>
      <c r="H34" s="268"/>
      <c r="I34" s="271">
        <v>36.37</v>
      </c>
      <c r="J34" s="272">
        <v>36.37</v>
      </c>
      <c r="K34" s="271">
        <v>36.37</v>
      </c>
      <c r="L34" s="271">
        <v>0</v>
      </c>
      <c r="M34" s="271">
        <v>0</v>
      </c>
      <c r="N34" s="272">
        <v>0</v>
      </c>
      <c r="O34" s="271">
        <v>0</v>
      </c>
      <c r="P34" s="271">
        <v>0</v>
      </c>
    </row>
    <row r="35" spans="1:16" ht="21.75" customHeight="1">
      <c r="A35" s="268" t="s">
        <v>437</v>
      </c>
      <c r="B35" s="268" t="s">
        <v>404</v>
      </c>
      <c r="C35" s="268" t="s">
        <v>412</v>
      </c>
      <c r="D35" s="269" t="s">
        <v>434</v>
      </c>
      <c r="E35" s="269" t="s">
        <v>438</v>
      </c>
      <c r="F35" s="270" t="s">
        <v>439</v>
      </c>
      <c r="G35" s="268" t="s">
        <v>367</v>
      </c>
      <c r="H35" s="268" t="s">
        <v>368</v>
      </c>
      <c r="I35" s="271">
        <v>36.37</v>
      </c>
      <c r="J35" s="272">
        <v>36.37</v>
      </c>
      <c r="K35" s="271">
        <v>36.37</v>
      </c>
      <c r="L35" s="271">
        <v>0</v>
      </c>
      <c r="M35" s="271">
        <v>0</v>
      </c>
      <c r="N35" s="272">
        <v>0</v>
      </c>
      <c r="O35" s="271">
        <v>0</v>
      </c>
      <c r="P35" s="271">
        <v>0</v>
      </c>
    </row>
  </sheetData>
  <sheetProtection formatCells="0" formatColumns="0" formatRows="0"/>
  <mergeCells count="9">
    <mergeCell ref="A4:C4"/>
    <mergeCell ref="F4:F5"/>
    <mergeCell ref="G4:G5"/>
    <mergeCell ref="H4:H5"/>
    <mergeCell ref="N4:P4"/>
    <mergeCell ref="I4:I5"/>
    <mergeCell ref="D4:D5"/>
    <mergeCell ref="E4:E5"/>
    <mergeCell ref="J4:M4"/>
  </mergeCells>
  <printOptions/>
  <pageMargins left="0.75" right="0.75" top="1" bottom="1" header="0.5111111111111111" footer="0.5111111111111111"/>
  <pageSetup fitToHeight="99" horizontalDpi="200" verticalDpi="2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F16"/>
  <sheetViews>
    <sheetView showGridLines="0" showZeros="0" workbookViewId="0" topLeftCell="A1">
      <selection activeCell="A1" sqref="A1"/>
    </sheetView>
  </sheetViews>
  <sheetFormatPr defaultColWidth="6.875" defaultRowHeight="12.75" customHeight="1"/>
  <cols>
    <col min="1" max="3" width="4.75390625" style="128" customWidth="1"/>
    <col min="4" max="4" width="8.75390625" style="128" customWidth="1"/>
    <col min="5" max="5" width="14.125" style="128" customWidth="1"/>
    <col min="6" max="6" width="24.125" style="128" customWidth="1"/>
    <col min="7" max="7" width="10.375" style="128" customWidth="1"/>
    <col min="8" max="8" width="8.875" style="128" customWidth="1"/>
    <col min="9" max="9" width="8.625" style="128" customWidth="1"/>
    <col min="10" max="10" width="8.25390625" style="128" customWidth="1"/>
    <col min="11" max="11" width="6.125" style="128" customWidth="1"/>
    <col min="12" max="12" width="6.875" style="128" hidden="1" customWidth="1"/>
    <col min="13" max="14" width="10.125" style="128" customWidth="1"/>
    <col min="15" max="15" width="6.875" style="128" customWidth="1"/>
    <col min="16" max="16" width="5.25390625" style="128" customWidth="1"/>
    <col min="17" max="17" width="7.00390625" style="128" customWidth="1"/>
    <col min="18" max="18" width="8.00390625" style="128" customWidth="1"/>
    <col min="19" max="20" width="6.25390625" style="128" customWidth="1"/>
    <col min="21" max="21" width="7.75390625" style="128" customWidth="1"/>
    <col min="22" max="22" width="8.25390625" style="128" customWidth="1"/>
    <col min="23" max="23" width="6.625" style="128" customWidth="1"/>
    <col min="24" max="24" width="6.125" style="128" customWidth="1"/>
    <col min="25" max="28" width="5.00390625" style="128" customWidth="1"/>
    <col min="29" max="30" width="6.625" style="128" customWidth="1"/>
    <col min="31" max="31" width="6.375" style="128" customWidth="1"/>
    <col min="32" max="33" width="4.625" style="128" customWidth="1"/>
    <col min="34" max="34" width="5.25390625" style="128" customWidth="1"/>
    <col min="35" max="37" width="5.125" style="128" customWidth="1"/>
    <col min="38" max="38" width="5.25390625" style="128" customWidth="1"/>
    <col min="39" max="39" width="6.875" style="128" customWidth="1"/>
    <col min="40" max="45" width="5.625" style="128" customWidth="1"/>
    <col min="46" max="46" width="7.625" style="128" customWidth="1"/>
    <col min="47" max="53" width="5.75390625" style="128" customWidth="1"/>
    <col min="54" max="55" width="9.75390625" style="128" customWidth="1"/>
    <col min="56" max="56" width="8.875" style="128" customWidth="1"/>
    <col min="57" max="62" width="6.875" style="128" customWidth="1"/>
    <col min="63" max="16384" width="6.875" style="128" customWidth="1"/>
  </cols>
  <sheetData>
    <row r="1" spans="1:56" ht="25.5" customHeight="1">
      <c r="A1" s="124"/>
      <c r="B1" s="124"/>
      <c r="C1" s="125"/>
      <c r="D1" s="125"/>
      <c r="E1" s="125"/>
      <c r="F1" s="126"/>
      <c r="G1" s="127"/>
      <c r="BD1" s="181" t="s">
        <v>284</v>
      </c>
    </row>
    <row r="2" spans="1:56" ht="25.5" customHeight="1">
      <c r="A2" s="129" t="s">
        <v>198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</row>
    <row r="3" spans="1:56" ht="25.5" customHeight="1">
      <c r="A3" s="130"/>
      <c r="B3" s="130"/>
      <c r="C3" s="130"/>
      <c r="D3" s="131"/>
      <c r="E3" s="132"/>
      <c r="F3" s="133"/>
      <c r="G3" s="127"/>
      <c r="H3" s="134"/>
      <c r="I3" s="134"/>
      <c r="Q3" s="134"/>
      <c r="AE3" s="134"/>
      <c r="AF3" s="134"/>
      <c r="AG3" s="134"/>
      <c r="AM3" s="134"/>
      <c r="BD3" s="135" t="s">
        <v>58</v>
      </c>
    </row>
    <row r="4" spans="1:56" ht="25.5" customHeight="1">
      <c r="A4" s="337" t="s">
        <v>115</v>
      </c>
      <c r="B4" s="337"/>
      <c r="C4" s="337"/>
      <c r="D4" s="333" t="s">
        <v>116</v>
      </c>
      <c r="E4" s="333" t="s">
        <v>99</v>
      </c>
      <c r="F4" s="333" t="s">
        <v>199</v>
      </c>
      <c r="G4" s="349" t="s">
        <v>200</v>
      </c>
      <c r="H4" s="137" t="s">
        <v>169</v>
      </c>
      <c r="I4" s="138"/>
      <c r="J4" s="138"/>
      <c r="K4" s="138"/>
      <c r="L4" s="138"/>
      <c r="M4" s="138"/>
      <c r="N4" s="138"/>
      <c r="O4" s="138"/>
      <c r="P4" s="139"/>
      <c r="Q4" s="139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7" t="s">
        <v>170</v>
      </c>
      <c r="AF4" s="138"/>
      <c r="AG4" s="138"/>
      <c r="AH4" s="138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337" t="s">
        <v>171</v>
      </c>
      <c r="AU4" s="337"/>
      <c r="AV4" s="337"/>
      <c r="AW4" s="337"/>
      <c r="AX4" s="337"/>
      <c r="AY4" s="337"/>
      <c r="AZ4" s="337"/>
      <c r="BA4" s="337"/>
      <c r="BB4" s="349" t="s">
        <v>201</v>
      </c>
      <c r="BC4" s="350"/>
      <c r="BD4" s="351"/>
    </row>
    <row r="5" spans="1:56" ht="25.5" customHeight="1">
      <c r="A5" s="346" t="s">
        <v>117</v>
      </c>
      <c r="B5" s="347" t="s">
        <v>118</v>
      </c>
      <c r="C5" s="347" t="s">
        <v>119</v>
      </c>
      <c r="D5" s="333"/>
      <c r="E5" s="333"/>
      <c r="F5" s="333"/>
      <c r="G5" s="333"/>
      <c r="H5" s="336" t="s">
        <v>186</v>
      </c>
      <c r="I5" s="335" t="s">
        <v>202</v>
      </c>
      <c r="J5" s="336" t="s">
        <v>187</v>
      </c>
      <c r="K5" s="338" t="s">
        <v>188</v>
      </c>
      <c r="L5" s="336"/>
      <c r="M5" s="336" t="s">
        <v>203</v>
      </c>
      <c r="N5" s="348" t="s">
        <v>204</v>
      </c>
      <c r="O5" s="335" t="s">
        <v>205</v>
      </c>
      <c r="P5" s="342" t="s">
        <v>206</v>
      </c>
      <c r="Q5" s="344" t="s">
        <v>207</v>
      </c>
      <c r="R5" s="340" t="s">
        <v>208</v>
      </c>
      <c r="S5" s="335" t="s">
        <v>209</v>
      </c>
      <c r="T5" s="335" t="s">
        <v>210</v>
      </c>
      <c r="U5" s="336" t="s">
        <v>211</v>
      </c>
      <c r="V5" s="336" t="s">
        <v>212</v>
      </c>
      <c r="W5" s="336" t="s">
        <v>213</v>
      </c>
      <c r="X5" s="336" t="s">
        <v>214</v>
      </c>
      <c r="Y5" s="336" t="s">
        <v>224</v>
      </c>
      <c r="Z5" s="335" t="s">
        <v>225</v>
      </c>
      <c r="AA5" s="335" t="s">
        <v>239</v>
      </c>
      <c r="AB5" s="336" t="s">
        <v>189</v>
      </c>
      <c r="AC5" s="336" t="s">
        <v>226</v>
      </c>
      <c r="AD5" s="336" t="s">
        <v>227</v>
      </c>
      <c r="AE5" s="336" t="s">
        <v>186</v>
      </c>
      <c r="AF5" s="336" t="s">
        <v>190</v>
      </c>
      <c r="AG5" s="336" t="s">
        <v>237</v>
      </c>
      <c r="AH5" s="336" t="s">
        <v>238</v>
      </c>
      <c r="AI5" s="334" t="s">
        <v>215</v>
      </c>
      <c r="AJ5" s="334" t="s">
        <v>216</v>
      </c>
      <c r="AK5" s="334" t="s">
        <v>217</v>
      </c>
      <c r="AL5" s="334" t="s">
        <v>218</v>
      </c>
      <c r="AM5" s="335" t="s">
        <v>228</v>
      </c>
      <c r="AN5" s="333" t="s">
        <v>191</v>
      </c>
      <c r="AO5" s="214" t="s">
        <v>229</v>
      </c>
      <c r="AP5" s="214" t="s">
        <v>230</v>
      </c>
      <c r="AQ5" s="214" t="s">
        <v>231</v>
      </c>
      <c r="AR5" s="214" t="s">
        <v>232</v>
      </c>
      <c r="AS5" s="333" t="s">
        <v>192</v>
      </c>
      <c r="AT5" s="333" t="s">
        <v>63</v>
      </c>
      <c r="AU5" s="333" t="s">
        <v>219</v>
      </c>
      <c r="AV5" s="333" t="s">
        <v>193</v>
      </c>
      <c r="AW5" s="333" t="s">
        <v>194</v>
      </c>
      <c r="AX5" s="333" t="s">
        <v>195</v>
      </c>
      <c r="AY5" s="332" t="s">
        <v>196</v>
      </c>
      <c r="AZ5" s="332" t="s">
        <v>220</v>
      </c>
      <c r="BA5" s="332" t="s">
        <v>221</v>
      </c>
      <c r="BB5" s="214" t="s">
        <v>222</v>
      </c>
      <c r="BC5" s="214" t="s">
        <v>223</v>
      </c>
      <c r="BD5" s="214" t="s">
        <v>197</v>
      </c>
    </row>
    <row r="6" spans="1:58" ht="49.5" customHeight="1">
      <c r="A6" s="346"/>
      <c r="B6" s="347"/>
      <c r="C6" s="347"/>
      <c r="D6" s="333"/>
      <c r="E6" s="333"/>
      <c r="F6" s="333"/>
      <c r="G6" s="333"/>
      <c r="H6" s="334"/>
      <c r="I6" s="336"/>
      <c r="J6" s="334"/>
      <c r="K6" s="339"/>
      <c r="L6" s="334"/>
      <c r="M6" s="336"/>
      <c r="N6" s="348"/>
      <c r="O6" s="336"/>
      <c r="P6" s="343"/>
      <c r="Q6" s="345"/>
      <c r="R6" s="341"/>
      <c r="S6" s="336"/>
      <c r="T6" s="336"/>
      <c r="U6" s="334"/>
      <c r="V6" s="334"/>
      <c r="W6" s="334"/>
      <c r="X6" s="334"/>
      <c r="Y6" s="334"/>
      <c r="Z6" s="336"/>
      <c r="AA6" s="336"/>
      <c r="AB6" s="334"/>
      <c r="AC6" s="334"/>
      <c r="AD6" s="334"/>
      <c r="AE6" s="334"/>
      <c r="AF6" s="334"/>
      <c r="AG6" s="334"/>
      <c r="AH6" s="334"/>
      <c r="AI6" s="335"/>
      <c r="AJ6" s="335"/>
      <c r="AK6" s="335"/>
      <c r="AL6" s="335"/>
      <c r="AM6" s="336"/>
      <c r="AN6" s="333"/>
      <c r="AO6" s="331"/>
      <c r="AP6" s="331"/>
      <c r="AQ6" s="331"/>
      <c r="AR6" s="331"/>
      <c r="AS6" s="333"/>
      <c r="AT6" s="333"/>
      <c r="AU6" s="333"/>
      <c r="AV6" s="333"/>
      <c r="AW6" s="333"/>
      <c r="AX6" s="333"/>
      <c r="AY6" s="332"/>
      <c r="AZ6" s="332"/>
      <c r="BA6" s="332"/>
      <c r="BB6" s="331"/>
      <c r="BC6" s="331"/>
      <c r="BD6" s="331"/>
      <c r="BE6" s="134"/>
      <c r="BF6" s="134"/>
    </row>
    <row r="7" spans="1:57" ht="20.25" customHeight="1">
      <c r="A7" s="141" t="s">
        <v>120</v>
      </c>
      <c r="B7" s="142" t="s">
        <v>120</v>
      </c>
      <c r="C7" s="142" t="s">
        <v>120</v>
      </c>
      <c r="D7" s="142" t="s">
        <v>120</v>
      </c>
      <c r="E7" s="142" t="s">
        <v>120</v>
      </c>
      <c r="F7" s="136" t="s">
        <v>120</v>
      </c>
      <c r="G7" s="143">
        <v>1</v>
      </c>
      <c r="H7" s="143">
        <v>2</v>
      </c>
      <c r="I7" s="143">
        <v>3</v>
      </c>
      <c r="J7" s="143">
        <v>4</v>
      </c>
      <c r="K7" s="143">
        <v>5</v>
      </c>
      <c r="L7" s="143">
        <v>6</v>
      </c>
      <c r="M7" s="143">
        <v>7</v>
      </c>
      <c r="N7" s="143">
        <v>8</v>
      </c>
      <c r="O7" s="143">
        <v>9</v>
      </c>
      <c r="P7" s="143">
        <v>10</v>
      </c>
      <c r="Q7" s="143">
        <v>11</v>
      </c>
      <c r="R7" s="143">
        <v>12</v>
      </c>
      <c r="S7" s="143">
        <v>13</v>
      </c>
      <c r="T7" s="143">
        <v>14</v>
      </c>
      <c r="U7" s="143">
        <v>15</v>
      </c>
      <c r="V7" s="143">
        <v>16</v>
      </c>
      <c r="W7" s="143">
        <v>17</v>
      </c>
      <c r="X7" s="143">
        <v>18</v>
      </c>
      <c r="Y7" s="143">
        <v>19</v>
      </c>
      <c r="Z7" s="143">
        <v>20</v>
      </c>
      <c r="AA7" s="143">
        <v>21</v>
      </c>
      <c r="AB7" s="143">
        <v>22</v>
      </c>
      <c r="AC7" s="143">
        <v>23</v>
      </c>
      <c r="AD7" s="143">
        <v>24</v>
      </c>
      <c r="AE7" s="143">
        <v>25</v>
      </c>
      <c r="AF7" s="143">
        <v>26</v>
      </c>
      <c r="AG7" s="143">
        <v>27</v>
      </c>
      <c r="AH7" s="143">
        <v>28</v>
      </c>
      <c r="AI7" s="143">
        <v>29</v>
      </c>
      <c r="AJ7" s="143">
        <v>30</v>
      </c>
      <c r="AK7" s="143">
        <v>31</v>
      </c>
      <c r="AL7" s="143">
        <v>32</v>
      </c>
      <c r="AM7" s="143">
        <v>33</v>
      </c>
      <c r="AN7" s="143">
        <v>34</v>
      </c>
      <c r="AO7" s="143">
        <v>35</v>
      </c>
      <c r="AP7" s="143">
        <v>36</v>
      </c>
      <c r="AQ7" s="143">
        <v>37</v>
      </c>
      <c r="AR7" s="143">
        <v>38</v>
      </c>
      <c r="AS7" s="143">
        <v>39</v>
      </c>
      <c r="AT7" s="143">
        <v>40</v>
      </c>
      <c r="AU7" s="143">
        <v>41</v>
      </c>
      <c r="AV7" s="143">
        <v>42</v>
      </c>
      <c r="AW7" s="143">
        <v>43</v>
      </c>
      <c r="AX7" s="143">
        <v>44</v>
      </c>
      <c r="AY7" s="143">
        <v>45</v>
      </c>
      <c r="AZ7" s="143">
        <v>46</v>
      </c>
      <c r="BA7" s="143">
        <v>47</v>
      </c>
      <c r="BB7" s="143">
        <v>48</v>
      </c>
      <c r="BC7" s="143">
        <v>49</v>
      </c>
      <c r="BD7" s="143">
        <v>50</v>
      </c>
      <c r="BE7" s="134"/>
    </row>
    <row r="8" spans="1:58" s="145" customFormat="1" ht="20.25" customHeight="1">
      <c r="A8" s="274"/>
      <c r="B8" s="275"/>
      <c r="C8" s="275"/>
      <c r="D8" s="276"/>
      <c r="E8" s="280"/>
      <c r="F8" s="281" t="s">
        <v>63</v>
      </c>
      <c r="G8" s="168">
        <v>1274.16</v>
      </c>
      <c r="H8" s="168">
        <v>539.95</v>
      </c>
      <c r="I8" s="168">
        <v>144.78</v>
      </c>
      <c r="J8" s="168">
        <v>27.69</v>
      </c>
      <c r="K8" s="168">
        <v>6.51</v>
      </c>
      <c r="L8" s="168"/>
      <c r="M8" s="168">
        <v>43.42</v>
      </c>
      <c r="N8" s="168">
        <v>28.79</v>
      </c>
      <c r="O8" s="168">
        <v>0.61</v>
      </c>
      <c r="P8" s="168">
        <v>0</v>
      </c>
      <c r="Q8" s="168">
        <v>1.62</v>
      </c>
      <c r="R8" s="168">
        <v>36.37</v>
      </c>
      <c r="S8" s="168">
        <v>29.52</v>
      </c>
      <c r="T8" s="168">
        <v>6.86</v>
      </c>
      <c r="U8" s="168">
        <v>18.92</v>
      </c>
      <c r="V8" s="168">
        <v>44.18</v>
      </c>
      <c r="W8" s="168">
        <v>21.62</v>
      </c>
      <c r="X8" s="168">
        <v>28.12</v>
      </c>
      <c r="Y8" s="168">
        <v>8.42</v>
      </c>
      <c r="Z8" s="168">
        <v>1.25</v>
      </c>
      <c r="AA8" s="278">
        <v>0.17</v>
      </c>
      <c r="AB8" s="168">
        <v>0</v>
      </c>
      <c r="AC8" s="168">
        <v>62.98</v>
      </c>
      <c r="AD8" s="168">
        <v>28.12</v>
      </c>
      <c r="AE8" s="168">
        <v>5.36</v>
      </c>
      <c r="AF8" s="168">
        <v>0</v>
      </c>
      <c r="AG8" s="278">
        <v>0</v>
      </c>
      <c r="AH8" s="278">
        <v>0.83</v>
      </c>
      <c r="AI8" s="168">
        <v>0</v>
      </c>
      <c r="AJ8" s="168">
        <v>1.44</v>
      </c>
      <c r="AK8" s="168">
        <v>0</v>
      </c>
      <c r="AL8" s="168">
        <v>0.33</v>
      </c>
      <c r="AM8" s="168">
        <v>0.8</v>
      </c>
      <c r="AN8" s="168">
        <v>0</v>
      </c>
      <c r="AO8" s="168">
        <v>0.1</v>
      </c>
      <c r="AP8" s="168">
        <v>0.62</v>
      </c>
      <c r="AQ8" s="168">
        <v>0.83</v>
      </c>
      <c r="AR8" s="168">
        <v>0.41</v>
      </c>
      <c r="AS8" s="168">
        <v>0</v>
      </c>
      <c r="AT8" s="168">
        <v>34.62</v>
      </c>
      <c r="AU8" s="168">
        <v>17.2</v>
      </c>
      <c r="AV8" s="168">
        <v>4.87</v>
      </c>
      <c r="AW8" s="168">
        <v>6.09</v>
      </c>
      <c r="AX8" s="168">
        <v>0</v>
      </c>
      <c r="AY8" s="168">
        <v>0.22</v>
      </c>
      <c r="AZ8" s="168">
        <v>6.24</v>
      </c>
      <c r="BA8" s="168">
        <v>0</v>
      </c>
      <c r="BB8" s="279">
        <v>694.23</v>
      </c>
      <c r="BC8" s="279">
        <v>0</v>
      </c>
      <c r="BD8" s="168">
        <v>0</v>
      </c>
      <c r="BE8" s="144"/>
      <c r="BF8" s="144"/>
    </row>
    <row r="9" spans="1:56" ht="20.25" customHeight="1">
      <c r="A9" s="274" t="s">
        <v>369</v>
      </c>
      <c r="B9" s="275" t="s">
        <v>370</v>
      </c>
      <c r="C9" s="275" t="s">
        <v>371</v>
      </c>
      <c r="D9" s="276" t="s">
        <v>367</v>
      </c>
      <c r="E9" s="280" t="s">
        <v>368</v>
      </c>
      <c r="F9" s="277" t="s">
        <v>372</v>
      </c>
      <c r="G9" s="168">
        <v>4.87</v>
      </c>
      <c r="H9" s="168">
        <v>0</v>
      </c>
      <c r="I9" s="168">
        <v>0</v>
      </c>
      <c r="J9" s="168">
        <v>0</v>
      </c>
      <c r="K9" s="168">
        <v>0</v>
      </c>
      <c r="M9" s="168">
        <v>0</v>
      </c>
      <c r="N9" s="168">
        <v>0</v>
      </c>
      <c r="O9" s="168">
        <v>0</v>
      </c>
      <c r="P9" s="168">
        <v>0</v>
      </c>
      <c r="Q9" s="168">
        <v>0</v>
      </c>
      <c r="R9" s="168">
        <v>0</v>
      </c>
      <c r="S9" s="168">
        <v>0</v>
      </c>
      <c r="T9" s="168">
        <v>0</v>
      </c>
      <c r="U9" s="168">
        <v>0</v>
      </c>
      <c r="V9" s="168">
        <v>0</v>
      </c>
      <c r="W9" s="168">
        <v>0</v>
      </c>
      <c r="X9" s="168">
        <v>0</v>
      </c>
      <c r="Y9" s="168">
        <v>0</v>
      </c>
      <c r="Z9" s="168">
        <v>0</v>
      </c>
      <c r="AA9" s="278">
        <v>0</v>
      </c>
      <c r="AB9" s="168">
        <v>0</v>
      </c>
      <c r="AC9" s="168">
        <v>0</v>
      </c>
      <c r="AD9" s="168">
        <v>0</v>
      </c>
      <c r="AE9" s="168">
        <v>0</v>
      </c>
      <c r="AF9" s="168">
        <v>0</v>
      </c>
      <c r="AG9" s="278">
        <v>0</v>
      </c>
      <c r="AH9" s="278">
        <v>0</v>
      </c>
      <c r="AI9" s="168">
        <v>0</v>
      </c>
      <c r="AJ9" s="168">
        <v>0</v>
      </c>
      <c r="AK9" s="168">
        <v>0</v>
      </c>
      <c r="AL9" s="168">
        <v>0</v>
      </c>
      <c r="AM9" s="168">
        <v>0</v>
      </c>
      <c r="AN9" s="168">
        <v>0</v>
      </c>
      <c r="AO9" s="168">
        <v>0</v>
      </c>
      <c r="AP9" s="168">
        <v>0</v>
      </c>
      <c r="AQ9" s="168">
        <v>0</v>
      </c>
      <c r="AR9" s="168">
        <v>0</v>
      </c>
      <c r="AS9" s="168">
        <v>0</v>
      </c>
      <c r="AT9" s="168">
        <v>4.87</v>
      </c>
      <c r="AU9" s="168">
        <v>0</v>
      </c>
      <c r="AV9" s="168">
        <v>4.87</v>
      </c>
      <c r="AW9" s="168">
        <v>0</v>
      </c>
      <c r="AX9" s="168">
        <v>0</v>
      </c>
      <c r="AY9" s="168">
        <v>0</v>
      </c>
      <c r="AZ9" s="168">
        <v>0</v>
      </c>
      <c r="BA9" s="168">
        <v>0</v>
      </c>
      <c r="BB9" s="279">
        <v>0</v>
      </c>
      <c r="BC9" s="279">
        <v>0</v>
      </c>
      <c r="BD9" s="168">
        <v>0</v>
      </c>
    </row>
    <row r="10" spans="1:56" ht="20.25" customHeight="1">
      <c r="A10" s="274" t="s">
        <v>373</v>
      </c>
      <c r="B10" s="275" t="s">
        <v>374</v>
      </c>
      <c r="C10" s="275" t="s">
        <v>375</v>
      </c>
      <c r="D10" s="276" t="s">
        <v>367</v>
      </c>
      <c r="E10" s="280" t="s">
        <v>368</v>
      </c>
      <c r="F10" s="277" t="s">
        <v>376</v>
      </c>
      <c r="G10" s="168">
        <v>4.78</v>
      </c>
      <c r="H10" s="168">
        <v>0</v>
      </c>
      <c r="I10" s="168">
        <v>0</v>
      </c>
      <c r="J10" s="168">
        <v>0</v>
      </c>
      <c r="K10" s="168">
        <v>0</v>
      </c>
      <c r="M10" s="168">
        <v>0</v>
      </c>
      <c r="N10" s="168">
        <v>0</v>
      </c>
      <c r="O10" s="168">
        <v>0</v>
      </c>
      <c r="P10" s="168">
        <v>0</v>
      </c>
      <c r="Q10" s="168">
        <v>0</v>
      </c>
      <c r="R10" s="168">
        <v>0</v>
      </c>
      <c r="S10" s="168">
        <v>0</v>
      </c>
      <c r="T10" s="168">
        <v>0</v>
      </c>
      <c r="U10" s="168">
        <v>0</v>
      </c>
      <c r="V10" s="168">
        <v>0</v>
      </c>
      <c r="W10" s="168">
        <v>0</v>
      </c>
      <c r="X10" s="168">
        <v>0</v>
      </c>
      <c r="Y10" s="168">
        <v>0</v>
      </c>
      <c r="Z10" s="168">
        <v>0</v>
      </c>
      <c r="AA10" s="278">
        <v>0</v>
      </c>
      <c r="AB10" s="168">
        <v>0</v>
      </c>
      <c r="AC10" s="168">
        <v>0</v>
      </c>
      <c r="AD10" s="168">
        <v>0</v>
      </c>
      <c r="AE10" s="168">
        <v>4.56</v>
      </c>
      <c r="AF10" s="168">
        <v>0</v>
      </c>
      <c r="AG10" s="278">
        <v>0</v>
      </c>
      <c r="AH10" s="278">
        <v>0.83</v>
      </c>
      <c r="AI10" s="168">
        <v>0</v>
      </c>
      <c r="AJ10" s="168">
        <v>1.44</v>
      </c>
      <c r="AK10" s="168">
        <v>0</v>
      </c>
      <c r="AL10" s="168">
        <v>0.33</v>
      </c>
      <c r="AM10" s="168">
        <v>0</v>
      </c>
      <c r="AN10" s="168">
        <v>0</v>
      </c>
      <c r="AO10" s="168">
        <v>0.1</v>
      </c>
      <c r="AP10" s="168">
        <v>0.62</v>
      </c>
      <c r="AQ10" s="168">
        <v>0.83</v>
      </c>
      <c r="AR10" s="168">
        <v>0.41</v>
      </c>
      <c r="AS10" s="168">
        <v>0</v>
      </c>
      <c r="AT10" s="168">
        <v>0.22</v>
      </c>
      <c r="AU10" s="168">
        <v>0</v>
      </c>
      <c r="AV10" s="168">
        <v>0</v>
      </c>
      <c r="AW10" s="168">
        <v>0</v>
      </c>
      <c r="AX10" s="168">
        <v>0</v>
      </c>
      <c r="AY10" s="168">
        <v>0.22</v>
      </c>
      <c r="AZ10" s="168">
        <v>0</v>
      </c>
      <c r="BA10" s="168">
        <v>0</v>
      </c>
      <c r="BB10" s="279">
        <v>0</v>
      </c>
      <c r="BC10" s="279">
        <v>0</v>
      </c>
      <c r="BD10" s="168">
        <v>0</v>
      </c>
    </row>
    <row r="11" spans="1:56" ht="20.25" customHeight="1">
      <c r="A11" s="274" t="s">
        <v>373</v>
      </c>
      <c r="B11" s="275" t="s">
        <v>374</v>
      </c>
      <c r="C11" s="275" t="s">
        <v>374</v>
      </c>
      <c r="D11" s="276" t="s">
        <v>367</v>
      </c>
      <c r="E11" s="280" t="s">
        <v>368</v>
      </c>
      <c r="F11" s="277" t="s">
        <v>377</v>
      </c>
      <c r="G11" s="168">
        <v>43.42</v>
      </c>
      <c r="H11" s="168">
        <v>43.42</v>
      </c>
      <c r="I11" s="168">
        <v>0</v>
      </c>
      <c r="J11" s="168">
        <v>0</v>
      </c>
      <c r="K11" s="168">
        <v>0</v>
      </c>
      <c r="M11" s="168">
        <v>43.42</v>
      </c>
      <c r="N11" s="168">
        <v>0</v>
      </c>
      <c r="O11" s="168">
        <v>0</v>
      </c>
      <c r="P11" s="168">
        <v>0</v>
      </c>
      <c r="Q11" s="168">
        <v>0</v>
      </c>
      <c r="R11" s="168">
        <v>0</v>
      </c>
      <c r="S11" s="168">
        <v>0</v>
      </c>
      <c r="T11" s="168">
        <v>0</v>
      </c>
      <c r="U11" s="168">
        <v>0</v>
      </c>
      <c r="V11" s="168">
        <v>0</v>
      </c>
      <c r="W11" s="168">
        <v>0</v>
      </c>
      <c r="X11" s="168">
        <v>0</v>
      </c>
      <c r="Y11" s="168">
        <v>0</v>
      </c>
      <c r="Z11" s="168">
        <v>0</v>
      </c>
      <c r="AA11" s="278">
        <v>0</v>
      </c>
      <c r="AB11" s="168">
        <v>0</v>
      </c>
      <c r="AC11" s="168">
        <v>0</v>
      </c>
      <c r="AD11" s="168">
        <v>0</v>
      </c>
      <c r="AE11" s="168">
        <v>0</v>
      </c>
      <c r="AF11" s="168">
        <v>0</v>
      </c>
      <c r="AG11" s="278">
        <v>0</v>
      </c>
      <c r="AH11" s="278">
        <v>0</v>
      </c>
      <c r="AI11" s="168">
        <v>0</v>
      </c>
      <c r="AJ11" s="168">
        <v>0</v>
      </c>
      <c r="AK11" s="168">
        <v>0</v>
      </c>
      <c r="AL11" s="168">
        <v>0</v>
      </c>
      <c r="AM11" s="168">
        <v>0</v>
      </c>
      <c r="AN11" s="168">
        <v>0</v>
      </c>
      <c r="AO11" s="168">
        <v>0</v>
      </c>
      <c r="AP11" s="168">
        <v>0</v>
      </c>
      <c r="AQ11" s="168">
        <v>0</v>
      </c>
      <c r="AR11" s="168">
        <v>0</v>
      </c>
      <c r="AS11" s="168">
        <v>0</v>
      </c>
      <c r="AT11" s="168">
        <v>0</v>
      </c>
      <c r="AU11" s="168">
        <v>0</v>
      </c>
      <c r="AV11" s="168">
        <v>0</v>
      </c>
      <c r="AW11" s="168">
        <v>0</v>
      </c>
      <c r="AX11" s="168">
        <v>0</v>
      </c>
      <c r="AY11" s="168">
        <v>0</v>
      </c>
      <c r="AZ11" s="168">
        <v>0</v>
      </c>
      <c r="BA11" s="168">
        <v>0</v>
      </c>
      <c r="BB11" s="279">
        <v>0</v>
      </c>
      <c r="BC11" s="279">
        <v>0</v>
      </c>
      <c r="BD11" s="168">
        <v>0</v>
      </c>
    </row>
    <row r="12" spans="1:56" ht="20.25" customHeight="1">
      <c r="A12" s="274" t="s">
        <v>373</v>
      </c>
      <c r="B12" s="275" t="s">
        <v>378</v>
      </c>
      <c r="C12" s="275" t="s">
        <v>379</v>
      </c>
      <c r="D12" s="276" t="s">
        <v>367</v>
      </c>
      <c r="E12" s="280" t="s">
        <v>368</v>
      </c>
      <c r="F12" s="277" t="s">
        <v>380</v>
      </c>
      <c r="G12" s="168">
        <v>0.8</v>
      </c>
      <c r="H12" s="168">
        <v>0</v>
      </c>
      <c r="I12" s="168">
        <v>0</v>
      </c>
      <c r="J12" s="168">
        <v>0</v>
      </c>
      <c r="K12" s="168">
        <v>0</v>
      </c>
      <c r="M12" s="168">
        <v>0</v>
      </c>
      <c r="N12" s="168">
        <v>0</v>
      </c>
      <c r="O12" s="168">
        <v>0</v>
      </c>
      <c r="P12" s="168">
        <v>0</v>
      </c>
      <c r="Q12" s="168">
        <v>0</v>
      </c>
      <c r="R12" s="168">
        <v>0</v>
      </c>
      <c r="S12" s="168">
        <v>0</v>
      </c>
      <c r="T12" s="168">
        <v>0</v>
      </c>
      <c r="U12" s="168">
        <v>0</v>
      </c>
      <c r="V12" s="168">
        <v>0</v>
      </c>
      <c r="W12" s="168">
        <v>0</v>
      </c>
      <c r="X12" s="168">
        <v>0</v>
      </c>
      <c r="Y12" s="168">
        <v>0</v>
      </c>
      <c r="Z12" s="168">
        <v>0</v>
      </c>
      <c r="AA12" s="278">
        <v>0</v>
      </c>
      <c r="AB12" s="168">
        <v>0</v>
      </c>
      <c r="AC12" s="168">
        <v>0</v>
      </c>
      <c r="AD12" s="168">
        <v>0</v>
      </c>
      <c r="AE12" s="168">
        <v>0.8</v>
      </c>
      <c r="AF12" s="168">
        <v>0</v>
      </c>
      <c r="AG12" s="278">
        <v>0</v>
      </c>
      <c r="AH12" s="278">
        <v>0</v>
      </c>
      <c r="AI12" s="168">
        <v>0</v>
      </c>
      <c r="AJ12" s="168">
        <v>0</v>
      </c>
      <c r="AK12" s="168">
        <v>0</v>
      </c>
      <c r="AL12" s="168">
        <v>0</v>
      </c>
      <c r="AM12" s="168">
        <v>0.8</v>
      </c>
      <c r="AN12" s="168">
        <v>0</v>
      </c>
      <c r="AO12" s="168">
        <v>0</v>
      </c>
      <c r="AP12" s="168">
        <v>0</v>
      </c>
      <c r="AQ12" s="168">
        <v>0</v>
      </c>
      <c r="AR12" s="168">
        <v>0</v>
      </c>
      <c r="AS12" s="168">
        <v>0</v>
      </c>
      <c r="AT12" s="168">
        <v>0</v>
      </c>
      <c r="AU12" s="168">
        <v>0</v>
      </c>
      <c r="AV12" s="168">
        <v>0</v>
      </c>
      <c r="AW12" s="168">
        <v>0</v>
      </c>
      <c r="AX12" s="168">
        <v>0</v>
      </c>
      <c r="AY12" s="168">
        <v>0</v>
      </c>
      <c r="AZ12" s="168">
        <v>0</v>
      </c>
      <c r="BA12" s="168">
        <v>0</v>
      </c>
      <c r="BB12" s="279">
        <v>0</v>
      </c>
      <c r="BC12" s="279">
        <v>0</v>
      </c>
      <c r="BD12" s="168">
        <v>0</v>
      </c>
    </row>
    <row r="13" spans="1:56" ht="20.25" customHeight="1">
      <c r="A13" s="274" t="s">
        <v>381</v>
      </c>
      <c r="B13" s="275" t="s">
        <v>382</v>
      </c>
      <c r="C13" s="275" t="s">
        <v>379</v>
      </c>
      <c r="D13" s="276" t="s">
        <v>367</v>
      </c>
      <c r="E13" s="280" t="s">
        <v>368</v>
      </c>
      <c r="F13" s="277" t="s">
        <v>383</v>
      </c>
      <c r="G13" s="168">
        <v>28.79</v>
      </c>
      <c r="H13" s="168">
        <v>28.79</v>
      </c>
      <c r="I13" s="168">
        <v>0</v>
      </c>
      <c r="J13" s="168">
        <v>0</v>
      </c>
      <c r="K13" s="168">
        <v>0</v>
      </c>
      <c r="M13" s="168">
        <v>0</v>
      </c>
      <c r="N13" s="168">
        <v>28.79</v>
      </c>
      <c r="O13" s="168">
        <v>0</v>
      </c>
      <c r="P13" s="168">
        <v>0</v>
      </c>
      <c r="Q13" s="168">
        <v>0</v>
      </c>
      <c r="R13" s="168">
        <v>0</v>
      </c>
      <c r="S13" s="168">
        <v>0</v>
      </c>
      <c r="T13" s="168">
        <v>0</v>
      </c>
      <c r="U13" s="168">
        <v>0</v>
      </c>
      <c r="V13" s="168">
        <v>0</v>
      </c>
      <c r="W13" s="168">
        <v>0</v>
      </c>
      <c r="X13" s="168">
        <v>0</v>
      </c>
      <c r="Y13" s="168">
        <v>0</v>
      </c>
      <c r="Z13" s="168">
        <v>0</v>
      </c>
      <c r="AA13" s="278">
        <v>0</v>
      </c>
      <c r="AB13" s="168">
        <v>0</v>
      </c>
      <c r="AC13" s="168">
        <v>0</v>
      </c>
      <c r="AD13" s="168">
        <v>0</v>
      </c>
      <c r="AE13" s="168">
        <v>0</v>
      </c>
      <c r="AF13" s="168">
        <v>0</v>
      </c>
      <c r="AG13" s="278">
        <v>0</v>
      </c>
      <c r="AH13" s="278">
        <v>0</v>
      </c>
      <c r="AI13" s="168">
        <v>0</v>
      </c>
      <c r="AJ13" s="168">
        <v>0</v>
      </c>
      <c r="AK13" s="168">
        <v>0</v>
      </c>
      <c r="AL13" s="168">
        <v>0</v>
      </c>
      <c r="AM13" s="168">
        <v>0</v>
      </c>
      <c r="AN13" s="168">
        <v>0</v>
      </c>
      <c r="AO13" s="168">
        <v>0</v>
      </c>
      <c r="AP13" s="168">
        <v>0</v>
      </c>
      <c r="AQ13" s="168">
        <v>0</v>
      </c>
      <c r="AR13" s="168">
        <v>0</v>
      </c>
      <c r="AS13" s="168">
        <v>0</v>
      </c>
      <c r="AT13" s="168">
        <v>0</v>
      </c>
      <c r="AU13" s="168">
        <v>0</v>
      </c>
      <c r="AV13" s="168">
        <v>0</v>
      </c>
      <c r="AW13" s="168">
        <v>0</v>
      </c>
      <c r="AX13" s="168">
        <v>0</v>
      </c>
      <c r="AY13" s="168">
        <v>0</v>
      </c>
      <c r="AZ13" s="168">
        <v>0</v>
      </c>
      <c r="BA13" s="168">
        <v>0</v>
      </c>
      <c r="BB13" s="279">
        <v>0</v>
      </c>
      <c r="BC13" s="279">
        <v>0</v>
      </c>
      <c r="BD13" s="168">
        <v>0</v>
      </c>
    </row>
    <row r="14" spans="1:56" ht="20.25" customHeight="1">
      <c r="A14" s="274" t="s">
        <v>384</v>
      </c>
      <c r="B14" s="275" t="s">
        <v>379</v>
      </c>
      <c r="C14" s="275" t="s">
        <v>379</v>
      </c>
      <c r="D14" s="276" t="s">
        <v>367</v>
      </c>
      <c r="E14" s="280" t="s">
        <v>368</v>
      </c>
      <c r="F14" s="277" t="s">
        <v>385</v>
      </c>
      <c r="G14" s="168">
        <v>460.9</v>
      </c>
      <c r="H14" s="168">
        <v>431.37</v>
      </c>
      <c r="I14" s="168">
        <v>144.78</v>
      </c>
      <c r="J14" s="168">
        <v>27.69</v>
      </c>
      <c r="K14" s="168">
        <v>6.51</v>
      </c>
      <c r="M14" s="168">
        <v>0</v>
      </c>
      <c r="N14" s="168">
        <v>0</v>
      </c>
      <c r="O14" s="168">
        <v>0.61</v>
      </c>
      <c r="P14" s="168">
        <v>0</v>
      </c>
      <c r="Q14" s="168">
        <v>1.62</v>
      </c>
      <c r="R14" s="168">
        <v>0</v>
      </c>
      <c r="S14" s="168">
        <v>29.52</v>
      </c>
      <c r="T14" s="168">
        <v>6.86</v>
      </c>
      <c r="U14" s="168">
        <v>18.92</v>
      </c>
      <c r="V14" s="168">
        <v>44.18</v>
      </c>
      <c r="W14" s="168">
        <v>21.62</v>
      </c>
      <c r="X14" s="168">
        <v>28.12</v>
      </c>
      <c r="Y14" s="168">
        <v>8.42</v>
      </c>
      <c r="Z14" s="168">
        <v>1.25</v>
      </c>
      <c r="AA14" s="278">
        <v>0.17</v>
      </c>
      <c r="AB14" s="168">
        <v>0</v>
      </c>
      <c r="AC14" s="168">
        <v>62.98</v>
      </c>
      <c r="AD14" s="168">
        <v>28.12</v>
      </c>
      <c r="AE14" s="168">
        <v>0</v>
      </c>
      <c r="AF14" s="168">
        <v>0</v>
      </c>
      <c r="AG14" s="278">
        <v>0</v>
      </c>
      <c r="AH14" s="278">
        <v>0</v>
      </c>
      <c r="AI14" s="168">
        <v>0</v>
      </c>
      <c r="AJ14" s="168">
        <v>0</v>
      </c>
      <c r="AK14" s="168">
        <v>0</v>
      </c>
      <c r="AL14" s="168">
        <v>0</v>
      </c>
      <c r="AM14" s="168">
        <v>0</v>
      </c>
      <c r="AN14" s="168">
        <v>0</v>
      </c>
      <c r="AO14" s="168">
        <v>0</v>
      </c>
      <c r="AP14" s="168">
        <v>0</v>
      </c>
      <c r="AQ14" s="168">
        <v>0</v>
      </c>
      <c r="AR14" s="168">
        <v>0</v>
      </c>
      <c r="AS14" s="168">
        <v>0</v>
      </c>
      <c r="AT14" s="168">
        <v>29.53</v>
      </c>
      <c r="AU14" s="168">
        <v>17.2</v>
      </c>
      <c r="AV14" s="168">
        <v>0</v>
      </c>
      <c r="AW14" s="168">
        <v>6.09</v>
      </c>
      <c r="AX14" s="168">
        <v>0</v>
      </c>
      <c r="AY14" s="168">
        <v>0</v>
      </c>
      <c r="AZ14" s="168">
        <v>6.24</v>
      </c>
      <c r="BA14" s="168">
        <v>0</v>
      </c>
      <c r="BB14" s="279">
        <v>0</v>
      </c>
      <c r="BC14" s="279">
        <v>0</v>
      </c>
      <c r="BD14" s="168">
        <v>0</v>
      </c>
    </row>
    <row r="15" spans="1:56" ht="20.25" customHeight="1">
      <c r="A15" s="274" t="s">
        <v>384</v>
      </c>
      <c r="B15" s="275" t="s">
        <v>386</v>
      </c>
      <c r="C15" s="275" t="s">
        <v>387</v>
      </c>
      <c r="D15" s="276" t="s">
        <v>367</v>
      </c>
      <c r="E15" s="280" t="s">
        <v>368</v>
      </c>
      <c r="F15" s="277" t="s">
        <v>388</v>
      </c>
      <c r="G15" s="168">
        <v>694.23</v>
      </c>
      <c r="H15" s="168">
        <v>0</v>
      </c>
      <c r="I15" s="168">
        <v>0</v>
      </c>
      <c r="J15" s="168">
        <v>0</v>
      </c>
      <c r="K15" s="168">
        <v>0</v>
      </c>
      <c r="M15" s="168">
        <v>0</v>
      </c>
      <c r="N15" s="168">
        <v>0</v>
      </c>
      <c r="O15" s="168">
        <v>0</v>
      </c>
      <c r="P15" s="168">
        <v>0</v>
      </c>
      <c r="Q15" s="168">
        <v>0</v>
      </c>
      <c r="R15" s="168">
        <v>0</v>
      </c>
      <c r="S15" s="168">
        <v>0</v>
      </c>
      <c r="T15" s="168">
        <v>0</v>
      </c>
      <c r="U15" s="168">
        <v>0</v>
      </c>
      <c r="V15" s="168">
        <v>0</v>
      </c>
      <c r="W15" s="168">
        <v>0</v>
      </c>
      <c r="X15" s="168">
        <v>0</v>
      </c>
      <c r="Y15" s="168">
        <v>0</v>
      </c>
      <c r="Z15" s="168">
        <v>0</v>
      </c>
      <c r="AA15" s="278">
        <v>0</v>
      </c>
      <c r="AB15" s="168">
        <v>0</v>
      </c>
      <c r="AC15" s="168">
        <v>0</v>
      </c>
      <c r="AD15" s="168">
        <v>0</v>
      </c>
      <c r="AE15" s="168">
        <v>0</v>
      </c>
      <c r="AF15" s="168">
        <v>0</v>
      </c>
      <c r="AG15" s="278">
        <v>0</v>
      </c>
      <c r="AH15" s="278">
        <v>0</v>
      </c>
      <c r="AI15" s="168">
        <v>0</v>
      </c>
      <c r="AJ15" s="168">
        <v>0</v>
      </c>
      <c r="AK15" s="168">
        <v>0</v>
      </c>
      <c r="AL15" s="168">
        <v>0</v>
      </c>
      <c r="AM15" s="168">
        <v>0</v>
      </c>
      <c r="AN15" s="168">
        <v>0</v>
      </c>
      <c r="AO15" s="168">
        <v>0</v>
      </c>
      <c r="AP15" s="168">
        <v>0</v>
      </c>
      <c r="AQ15" s="168">
        <v>0</v>
      </c>
      <c r="AR15" s="168">
        <v>0</v>
      </c>
      <c r="AS15" s="168">
        <v>0</v>
      </c>
      <c r="AT15" s="168">
        <v>0</v>
      </c>
      <c r="AU15" s="168">
        <v>0</v>
      </c>
      <c r="AV15" s="168">
        <v>0</v>
      </c>
      <c r="AW15" s="168">
        <v>0</v>
      </c>
      <c r="AX15" s="168">
        <v>0</v>
      </c>
      <c r="AY15" s="168">
        <v>0</v>
      </c>
      <c r="AZ15" s="168">
        <v>0</v>
      </c>
      <c r="BA15" s="168">
        <v>0</v>
      </c>
      <c r="BB15" s="279">
        <v>694.23</v>
      </c>
      <c r="BC15" s="279">
        <v>0</v>
      </c>
      <c r="BD15" s="168">
        <v>0</v>
      </c>
    </row>
    <row r="16" spans="1:56" ht="20.25" customHeight="1">
      <c r="A16" s="274" t="s">
        <v>389</v>
      </c>
      <c r="B16" s="275" t="s">
        <v>375</v>
      </c>
      <c r="C16" s="275" t="s">
        <v>379</v>
      </c>
      <c r="D16" s="276" t="s">
        <v>367</v>
      </c>
      <c r="E16" s="280" t="s">
        <v>368</v>
      </c>
      <c r="F16" s="277" t="s">
        <v>390</v>
      </c>
      <c r="G16" s="168">
        <v>36.37</v>
      </c>
      <c r="H16" s="168">
        <v>36.37</v>
      </c>
      <c r="I16" s="168">
        <v>0</v>
      </c>
      <c r="J16" s="168">
        <v>0</v>
      </c>
      <c r="K16" s="168">
        <v>0</v>
      </c>
      <c r="M16" s="168">
        <v>0</v>
      </c>
      <c r="N16" s="168">
        <v>0</v>
      </c>
      <c r="O16" s="168">
        <v>0</v>
      </c>
      <c r="P16" s="168">
        <v>0</v>
      </c>
      <c r="Q16" s="168">
        <v>0</v>
      </c>
      <c r="R16" s="168">
        <v>36.37</v>
      </c>
      <c r="S16" s="168">
        <v>0</v>
      </c>
      <c r="T16" s="168">
        <v>0</v>
      </c>
      <c r="U16" s="168">
        <v>0</v>
      </c>
      <c r="V16" s="168">
        <v>0</v>
      </c>
      <c r="W16" s="168">
        <v>0</v>
      </c>
      <c r="X16" s="168">
        <v>0</v>
      </c>
      <c r="Y16" s="168">
        <v>0</v>
      </c>
      <c r="Z16" s="168">
        <v>0</v>
      </c>
      <c r="AA16" s="278">
        <v>0</v>
      </c>
      <c r="AB16" s="168">
        <v>0</v>
      </c>
      <c r="AC16" s="168">
        <v>0</v>
      </c>
      <c r="AD16" s="168">
        <v>0</v>
      </c>
      <c r="AE16" s="168">
        <v>0</v>
      </c>
      <c r="AF16" s="168">
        <v>0</v>
      </c>
      <c r="AG16" s="278">
        <v>0</v>
      </c>
      <c r="AH16" s="278">
        <v>0</v>
      </c>
      <c r="AI16" s="168">
        <v>0</v>
      </c>
      <c r="AJ16" s="168">
        <v>0</v>
      </c>
      <c r="AK16" s="168">
        <v>0</v>
      </c>
      <c r="AL16" s="168">
        <v>0</v>
      </c>
      <c r="AM16" s="168">
        <v>0</v>
      </c>
      <c r="AN16" s="168">
        <v>0</v>
      </c>
      <c r="AO16" s="168">
        <v>0</v>
      </c>
      <c r="AP16" s="168">
        <v>0</v>
      </c>
      <c r="AQ16" s="168">
        <v>0</v>
      </c>
      <c r="AR16" s="168">
        <v>0</v>
      </c>
      <c r="AS16" s="168">
        <v>0</v>
      </c>
      <c r="AT16" s="168">
        <v>0</v>
      </c>
      <c r="AU16" s="168">
        <v>0</v>
      </c>
      <c r="AV16" s="168">
        <v>0</v>
      </c>
      <c r="AW16" s="168">
        <v>0</v>
      </c>
      <c r="AX16" s="168">
        <v>0</v>
      </c>
      <c r="AY16" s="168">
        <v>0</v>
      </c>
      <c r="AZ16" s="168">
        <v>0</v>
      </c>
      <c r="BA16" s="168">
        <v>0</v>
      </c>
      <c r="BB16" s="279">
        <v>0</v>
      </c>
      <c r="BC16" s="279">
        <v>0</v>
      </c>
      <c r="BD16" s="168">
        <v>0</v>
      </c>
    </row>
  </sheetData>
  <sheetProtection formatCells="0" formatColumns="0" formatRows="0"/>
  <mergeCells count="59">
    <mergeCell ref="BB4:BD4"/>
    <mergeCell ref="F4:F6"/>
    <mergeCell ref="G4:G6"/>
    <mergeCell ref="L5:L6"/>
    <mergeCell ref="M5:M6"/>
    <mergeCell ref="Y5:Y6"/>
    <mergeCell ref="AO5:AO6"/>
    <mergeCell ref="AU5:AU6"/>
    <mergeCell ref="AM5:AM6"/>
    <mergeCell ref="BD5:BD6"/>
    <mergeCell ref="BB5:BB6"/>
    <mergeCell ref="BC5:BC6"/>
    <mergeCell ref="Z5:Z6"/>
    <mergeCell ref="AB5:AB6"/>
    <mergeCell ref="AN5:AN6"/>
    <mergeCell ref="AL5:AL6"/>
    <mergeCell ref="AV5:AV6"/>
    <mergeCell ref="BA5:BA6"/>
    <mergeCell ref="AW5:AW6"/>
    <mergeCell ref="AX5:AX6"/>
    <mergeCell ref="AT4:BA4"/>
    <mergeCell ref="A5:A6"/>
    <mergeCell ref="B5:B6"/>
    <mergeCell ref="C5:C6"/>
    <mergeCell ref="D4:D6"/>
    <mergeCell ref="N5:N6"/>
    <mergeCell ref="E4:E6"/>
    <mergeCell ref="V5:V6"/>
    <mergeCell ref="AH5:AH6"/>
    <mergeCell ref="AE5:AE6"/>
    <mergeCell ref="R5:R6"/>
    <mergeCell ref="O5:O6"/>
    <mergeCell ref="W5:W6"/>
    <mergeCell ref="P5:P6"/>
    <mergeCell ref="Q5:Q6"/>
    <mergeCell ref="U5:U6"/>
    <mergeCell ref="T5:T6"/>
    <mergeCell ref="S5:S6"/>
    <mergeCell ref="A4:C4"/>
    <mergeCell ref="J5:J6"/>
    <mergeCell ref="K5:K6"/>
    <mergeCell ref="I5:I6"/>
    <mergeCell ref="H5:H6"/>
    <mergeCell ref="AK5:AK6"/>
    <mergeCell ref="AF5:AF6"/>
    <mergeCell ref="AI5:AI6"/>
    <mergeCell ref="X5:X6"/>
    <mergeCell ref="AJ5:AJ6"/>
    <mergeCell ref="AC5:AC6"/>
    <mergeCell ref="AD5:AD6"/>
    <mergeCell ref="AG5:AG6"/>
    <mergeCell ref="AA5:AA6"/>
    <mergeCell ref="AP5:AP6"/>
    <mergeCell ref="AQ5:AQ6"/>
    <mergeCell ref="AR5:AR6"/>
    <mergeCell ref="AZ5:AZ6"/>
    <mergeCell ref="AS5:AS6"/>
    <mergeCell ref="AT5:AT6"/>
    <mergeCell ref="AY5:AY6"/>
  </mergeCells>
  <printOptions horizontalCentered="1"/>
  <pageMargins left="0.39305555555555555" right="0.39305555555555555" top="0.39305555555555555" bottom="0.39305555555555555" header="0" footer="0"/>
  <pageSetup fitToHeight="99" horizontalDpi="200" verticalDpi="200" orientation="landscape" paperSize="9" scale="38" r:id="rId1"/>
  <headerFooter alignWithMargins="0">
    <oddFooter xml:space="preserve"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35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1" width="32.125" style="171" customWidth="1"/>
    <col min="2" max="2" width="25.50390625" style="171" customWidth="1"/>
    <col min="3" max="3" width="29.125" style="171" customWidth="1"/>
    <col min="4" max="4" width="26.375" style="171" customWidth="1"/>
    <col min="5" max="5" width="64.50390625" style="171" customWidth="1"/>
    <col min="6" max="16384" width="7.00390625" style="171" customWidth="1"/>
  </cols>
  <sheetData>
    <row r="1" spans="1:5" ht="14.25" customHeight="1">
      <c r="A1" s="169"/>
      <c r="B1" s="169"/>
      <c r="C1" s="169"/>
      <c r="D1" s="170" t="s">
        <v>241</v>
      </c>
      <c r="E1" s="169"/>
    </row>
    <row r="2" spans="1:5" ht="43.5" customHeight="1">
      <c r="A2" s="352" t="s">
        <v>242</v>
      </c>
      <c r="B2" s="352"/>
      <c r="C2" s="352"/>
      <c r="D2" s="352"/>
      <c r="E2" s="172"/>
    </row>
    <row r="3" spans="1:5" ht="14.25" customHeight="1">
      <c r="A3" s="173" t="s">
        <v>243</v>
      </c>
      <c r="B3" s="173"/>
      <c r="C3" s="173"/>
      <c r="D3" s="174" t="s">
        <v>244</v>
      </c>
      <c r="E3" s="169"/>
    </row>
    <row r="4" spans="1:5" ht="39" customHeight="1">
      <c r="A4" s="175" t="s">
        <v>245</v>
      </c>
      <c r="B4" s="176" t="s">
        <v>246</v>
      </c>
      <c r="C4" s="177" t="s">
        <v>247</v>
      </c>
      <c r="D4" s="178" t="s">
        <v>248</v>
      </c>
      <c r="E4" s="169"/>
    </row>
    <row r="5" spans="1:5" s="286" customFormat="1" ht="52.5" customHeight="1">
      <c r="A5" s="282" t="s">
        <v>249</v>
      </c>
      <c r="B5" s="283">
        <v>3</v>
      </c>
      <c r="C5" s="283">
        <v>3</v>
      </c>
      <c r="D5" s="284">
        <v>0</v>
      </c>
      <c r="E5" s="285"/>
    </row>
    <row r="6" spans="1:5" s="286" customFormat="1" ht="57.75" customHeight="1">
      <c r="A6" s="287" t="s">
        <v>250</v>
      </c>
      <c r="B6" s="283">
        <v>0</v>
      </c>
      <c r="C6" s="283">
        <v>0</v>
      </c>
      <c r="D6" s="284">
        <v>0</v>
      </c>
      <c r="E6" s="285"/>
    </row>
    <row r="7" spans="1:5" s="286" customFormat="1" ht="36.75" customHeight="1">
      <c r="A7" s="287" t="s">
        <v>251</v>
      </c>
      <c r="B7" s="283">
        <v>0</v>
      </c>
      <c r="C7" s="283">
        <v>0</v>
      </c>
      <c r="D7" s="284">
        <v>0</v>
      </c>
      <c r="E7" s="285"/>
    </row>
    <row r="8" spans="1:5" s="286" customFormat="1" ht="41.25" customHeight="1">
      <c r="A8" s="287" t="s">
        <v>252</v>
      </c>
      <c r="B8" s="283">
        <v>3</v>
      </c>
      <c r="C8" s="283">
        <v>3</v>
      </c>
      <c r="D8" s="284">
        <v>0</v>
      </c>
      <c r="E8" s="285"/>
    </row>
    <row r="9" spans="1:5" s="286" customFormat="1" ht="30.75" customHeight="1">
      <c r="A9" s="287" t="s">
        <v>253</v>
      </c>
      <c r="B9" s="283">
        <v>3</v>
      </c>
      <c r="C9" s="283">
        <v>3</v>
      </c>
      <c r="D9" s="284">
        <v>0</v>
      </c>
      <c r="E9" s="285"/>
    </row>
    <row r="10" spans="1:5" s="286" customFormat="1" ht="58.5" customHeight="1">
      <c r="A10" s="287" t="s">
        <v>254</v>
      </c>
      <c r="B10" s="283">
        <v>0</v>
      </c>
      <c r="C10" s="288">
        <v>0</v>
      </c>
      <c r="D10" s="284">
        <v>0</v>
      </c>
      <c r="E10" s="285"/>
    </row>
    <row r="11" spans="1:5" ht="78.75" customHeight="1">
      <c r="A11" s="353" t="s">
        <v>240</v>
      </c>
      <c r="B11" s="353"/>
      <c r="C11" s="353"/>
      <c r="D11" s="353"/>
      <c r="E11" s="169"/>
    </row>
    <row r="12" spans="1:5" ht="14.25">
      <c r="A12" s="169"/>
      <c r="B12" s="169"/>
      <c r="C12" s="169"/>
      <c r="D12" s="169"/>
      <c r="E12" s="169"/>
    </row>
    <row r="13" spans="1:5" ht="14.25">
      <c r="A13" s="169"/>
      <c r="B13" s="169"/>
      <c r="C13" s="169"/>
      <c r="D13" s="169"/>
      <c r="E13" s="169"/>
    </row>
    <row r="14" spans="1:5" ht="14.25">
      <c r="A14" s="169"/>
      <c r="B14" s="169"/>
      <c r="C14" s="169"/>
      <c r="D14" s="169"/>
      <c r="E14" s="169"/>
    </row>
    <row r="15" spans="1:5" ht="14.25">
      <c r="A15" s="169"/>
      <c r="B15" s="169"/>
      <c r="C15" s="169"/>
      <c r="D15" s="169"/>
      <c r="E15" s="169"/>
    </row>
    <row r="16" spans="1:5" ht="14.25">
      <c r="A16" s="169"/>
      <c r="B16" s="169"/>
      <c r="C16" s="169"/>
      <c r="D16" s="169"/>
      <c r="E16" s="169"/>
    </row>
    <row r="17" spans="1:5" ht="14.25">
      <c r="A17" s="179"/>
      <c r="B17" s="179"/>
      <c r="C17" s="179"/>
      <c r="D17" s="179"/>
      <c r="E17" s="179"/>
    </row>
    <row r="18" spans="1:5" ht="14.25">
      <c r="A18" s="179"/>
      <c r="B18" s="179"/>
      <c r="C18" s="179"/>
      <c r="D18" s="179"/>
      <c r="E18" s="179"/>
    </row>
    <row r="19" spans="1:5" ht="14.25">
      <c r="A19" s="179"/>
      <c r="B19" s="179"/>
      <c r="C19" s="179"/>
      <c r="D19" s="179"/>
      <c r="E19" s="179"/>
    </row>
    <row r="20" spans="1:5" ht="14.25">
      <c r="A20" s="179"/>
      <c r="B20" s="179"/>
      <c r="C20" s="179"/>
      <c r="D20" s="179"/>
      <c r="E20" s="179"/>
    </row>
    <row r="21" spans="1:5" ht="14.25">
      <c r="A21" s="179"/>
      <c r="B21" s="179"/>
      <c r="C21" s="179"/>
      <c r="D21" s="179"/>
      <c r="E21" s="179"/>
    </row>
    <row r="22" spans="1:5" ht="14.25">
      <c r="A22" s="179"/>
      <c r="B22" s="179"/>
      <c r="C22" s="179"/>
      <c r="D22" s="179"/>
      <c r="E22" s="179"/>
    </row>
    <row r="23" spans="1:5" ht="14.25">
      <c r="A23" s="179"/>
      <c r="B23" s="179"/>
      <c r="C23" s="179"/>
      <c r="D23" s="179"/>
      <c r="E23" s="179"/>
    </row>
    <row r="24" spans="1:5" ht="14.25">
      <c r="A24" s="179"/>
      <c r="B24" s="179"/>
      <c r="C24" s="179"/>
      <c r="D24" s="179"/>
      <c r="E24" s="179"/>
    </row>
    <row r="25" spans="1:5" ht="14.25">
      <c r="A25" s="179"/>
      <c r="B25" s="179"/>
      <c r="C25" s="179"/>
      <c r="D25" s="179"/>
      <c r="E25" s="179"/>
    </row>
    <row r="26" spans="1:5" ht="14.25">
      <c r="A26" s="179"/>
      <c r="B26" s="179"/>
      <c r="C26" s="179"/>
      <c r="D26" s="179"/>
      <c r="E26" s="179"/>
    </row>
    <row r="27" spans="1:5" ht="14.25">
      <c r="A27" s="179"/>
      <c r="B27" s="179"/>
      <c r="C27" s="179"/>
      <c r="D27" s="179"/>
      <c r="E27" s="179"/>
    </row>
    <row r="28" spans="1:5" ht="14.25">
      <c r="A28" s="179"/>
      <c r="B28" s="179"/>
      <c r="C28" s="179"/>
      <c r="D28" s="179"/>
      <c r="E28" s="179"/>
    </row>
    <row r="29" spans="1:5" ht="14.25">
      <c r="A29" s="179"/>
      <c r="B29" s="179"/>
      <c r="C29" s="179"/>
      <c r="D29" s="179"/>
      <c r="E29" s="179"/>
    </row>
    <row r="30" spans="1:5" ht="14.25">
      <c r="A30" s="179"/>
      <c r="B30" s="179"/>
      <c r="C30" s="179"/>
      <c r="D30" s="179"/>
      <c r="E30" s="179"/>
    </row>
    <row r="31" spans="1:5" ht="14.25">
      <c r="A31" s="179"/>
      <c r="B31" s="179"/>
      <c r="C31" s="179"/>
      <c r="D31" s="179"/>
      <c r="E31" s="179"/>
    </row>
    <row r="32" spans="1:5" ht="14.25">
      <c r="A32" s="179"/>
      <c r="B32" s="179"/>
      <c r="C32" s="179"/>
      <c r="D32" s="179"/>
      <c r="E32" s="179"/>
    </row>
    <row r="33" spans="1:5" ht="14.25">
      <c r="A33" s="179"/>
      <c r="B33" s="179"/>
      <c r="C33" s="179"/>
      <c r="D33" s="179"/>
      <c r="E33" s="179"/>
    </row>
    <row r="34" spans="1:5" ht="14.25">
      <c r="A34" s="179"/>
      <c r="B34" s="179"/>
      <c r="C34" s="179"/>
      <c r="D34" s="179"/>
      <c r="E34" s="179"/>
    </row>
    <row r="35" spans="1:5" ht="14.25">
      <c r="A35" s="179"/>
      <c r="B35" s="179"/>
      <c r="C35" s="179"/>
      <c r="D35" s="179"/>
      <c r="E35" s="179"/>
    </row>
  </sheetData>
  <sheetProtection formatCells="0" formatColumns="0" formatRows="0"/>
  <mergeCells count="2">
    <mergeCell ref="A2:D2"/>
    <mergeCell ref="A11:D11"/>
  </mergeCells>
  <printOptions/>
  <pageMargins left="0.75" right="0.75" top="1" bottom="1" header="0.5" footer="0.5"/>
  <pageSetup horizontalDpi="200" verticalDpi="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E8"/>
  <sheetViews>
    <sheetView showGridLines="0" showZeros="0" workbookViewId="0" topLeftCell="A1">
      <selection activeCell="A1" sqref="A1"/>
    </sheetView>
  </sheetViews>
  <sheetFormatPr defaultColWidth="6.875" defaultRowHeight="12.75" customHeight="1"/>
  <cols>
    <col min="1" max="3" width="4.75390625" style="150" customWidth="1"/>
    <col min="4" max="4" width="8.75390625" style="150" customWidth="1"/>
    <col min="5" max="5" width="14.125" style="150" customWidth="1"/>
    <col min="6" max="6" width="24.125" style="150" customWidth="1"/>
    <col min="7" max="7" width="10.375" style="150" customWidth="1"/>
    <col min="8" max="8" width="8.875" style="150" customWidth="1"/>
    <col min="9" max="10" width="7.875" style="150" customWidth="1"/>
    <col min="11" max="11" width="6.125" style="150" customWidth="1"/>
    <col min="12" max="12" width="8.125" style="150" customWidth="1"/>
    <col min="13" max="13" width="8.50390625" style="150" customWidth="1"/>
    <col min="14" max="15" width="7.50390625" style="150" customWidth="1"/>
    <col min="16" max="16" width="6.625" style="150" customWidth="1"/>
    <col min="17" max="17" width="7.50390625" style="150" customWidth="1"/>
    <col min="18" max="18" width="8.50390625" style="150" customWidth="1"/>
    <col min="19" max="19" width="8.875" style="150" customWidth="1"/>
    <col min="20" max="20" width="8.75390625" style="150" customWidth="1"/>
    <col min="21" max="21" width="8.25390625" style="150" customWidth="1"/>
    <col min="22" max="22" width="8.00390625" style="150" customWidth="1"/>
    <col min="23" max="24" width="7.00390625" style="150" customWidth="1"/>
    <col min="25" max="25" width="6.875" style="150" customWidth="1"/>
    <col min="26" max="27" width="5.00390625" style="150" customWidth="1"/>
    <col min="28" max="29" width="6.625" style="150" customWidth="1"/>
    <col min="30" max="30" width="6.375" style="150" customWidth="1"/>
    <col min="31" max="31" width="7.375" style="150" customWidth="1"/>
    <col min="32" max="32" width="6.75390625" style="128" customWidth="1"/>
    <col min="33" max="33" width="7.50390625" style="150" customWidth="1"/>
    <col min="34" max="34" width="7.875" style="150" customWidth="1"/>
    <col min="35" max="35" width="9.75390625" style="150" customWidth="1"/>
    <col min="36" max="36" width="6.625" style="150" customWidth="1"/>
    <col min="37" max="37" width="7.625" style="150" customWidth="1"/>
    <col min="38" max="38" width="8.625" style="150" customWidth="1"/>
    <col min="39" max="39" width="8.25390625" style="150" customWidth="1"/>
    <col min="40" max="40" width="7.875" style="150" customWidth="1"/>
    <col min="41" max="41" width="8.25390625" style="150" customWidth="1"/>
    <col min="42" max="42" width="8.375" style="150" customWidth="1"/>
    <col min="43" max="43" width="8.25390625" style="150" customWidth="1"/>
    <col min="44" max="44" width="7.00390625" style="150" customWidth="1"/>
    <col min="45" max="45" width="7.625" style="150" customWidth="1"/>
    <col min="46" max="46" width="7.25390625" style="150" customWidth="1"/>
    <col min="47" max="47" width="7.125" style="150" customWidth="1"/>
    <col min="48" max="48" width="6.50390625" style="150" customWidth="1"/>
    <col min="49" max="49" width="8.25390625" style="150" customWidth="1"/>
    <col min="50" max="50" width="7.375" style="150" customWidth="1"/>
    <col min="51" max="51" width="7.50390625" style="150" customWidth="1"/>
    <col min="52" max="53" width="8.125" style="150" customWidth="1"/>
    <col min="54" max="54" width="11.00390625" style="150" customWidth="1"/>
    <col min="55" max="55" width="11.25390625" style="150" customWidth="1"/>
    <col min="56" max="61" width="6.875" style="150" customWidth="1"/>
    <col min="62" max="16384" width="6.875" style="150" customWidth="1"/>
  </cols>
  <sheetData>
    <row r="1" spans="1:7" ht="25.5" customHeight="1">
      <c r="A1" s="146"/>
      <c r="B1" s="146"/>
      <c r="C1" s="147"/>
      <c r="D1" s="147"/>
      <c r="E1" s="147"/>
      <c r="F1" s="148"/>
      <c r="G1" s="149"/>
    </row>
    <row r="2" spans="1:55" ht="25.5" customHeight="1">
      <c r="A2" s="151" t="s">
        <v>255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29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</row>
    <row r="3" spans="1:55" ht="25.5" customHeight="1">
      <c r="A3" s="152"/>
      <c r="B3" s="152"/>
      <c r="C3" s="152"/>
      <c r="D3" s="153"/>
      <c r="E3" s="154"/>
      <c r="F3" s="155"/>
      <c r="G3" s="149"/>
      <c r="H3" s="156"/>
      <c r="I3" s="156"/>
      <c r="P3" s="156"/>
      <c r="AD3" s="156"/>
      <c r="AE3" s="156"/>
      <c r="AF3" s="134"/>
      <c r="AL3" s="156"/>
      <c r="BC3" s="157" t="s">
        <v>58</v>
      </c>
    </row>
    <row r="4" spans="1:55" ht="25.5" customHeight="1">
      <c r="A4" s="357" t="s">
        <v>115</v>
      </c>
      <c r="B4" s="357"/>
      <c r="C4" s="357"/>
      <c r="D4" s="354" t="s">
        <v>116</v>
      </c>
      <c r="E4" s="354" t="s">
        <v>99</v>
      </c>
      <c r="F4" s="354" t="s">
        <v>256</v>
      </c>
      <c r="G4" s="372" t="s">
        <v>167</v>
      </c>
      <c r="H4" s="159" t="s">
        <v>169</v>
      </c>
      <c r="I4" s="160"/>
      <c r="J4" s="160"/>
      <c r="K4" s="160"/>
      <c r="L4" s="160"/>
      <c r="M4" s="160"/>
      <c r="N4" s="160"/>
      <c r="O4" s="161"/>
      <c r="P4" s="161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59" t="s">
        <v>170</v>
      </c>
      <c r="AE4" s="160"/>
      <c r="AF4" s="138"/>
      <c r="AG4" s="160"/>
      <c r="AH4" s="162"/>
      <c r="AI4" s="162"/>
      <c r="AJ4" s="162"/>
      <c r="AK4" s="162"/>
      <c r="AL4" s="162"/>
      <c r="AM4" s="162"/>
      <c r="AN4" s="162"/>
      <c r="AO4" s="162"/>
      <c r="AP4" s="162"/>
      <c r="AQ4" s="162"/>
      <c r="AR4" s="162"/>
      <c r="AS4" s="357" t="s">
        <v>171</v>
      </c>
      <c r="AT4" s="357"/>
      <c r="AU4" s="357"/>
      <c r="AV4" s="357"/>
      <c r="AW4" s="357"/>
      <c r="AX4" s="357"/>
      <c r="AY4" s="357"/>
      <c r="AZ4" s="357"/>
      <c r="BA4" s="354" t="s">
        <v>257</v>
      </c>
      <c r="BB4" s="354"/>
      <c r="BC4" s="354"/>
    </row>
    <row r="5" spans="1:55" ht="25.5" customHeight="1">
      <c r="A5" s="370" t="s">
        <v>117</v>
      </c>
      <c r="B5" s="371" t="s">
        <v>118</v>
      </c>
      <c r="C5" s="371" t="s">
        <v>119</v>
      </c>
      <c r="D5" s="354"/>
      <c r="E5" s="354"/>
      <c r="F5" s="354"/>
      <c r="G5" s="354"/>
      <c r="H5" s="360" t="s">
        <v>186</v>
      </c>
      <c r="I5" s="359" t="s">
        <v>258</v>
      </c>
      <c r="J5" s="360" t="s">
        <v>187</v>
      </c>
      <c r="K5" s="368" t="s">
        <v>188</v>
      </c>
      <c r="L5" s="360" t="s">
        <v>259</v>
      </c>
      <c r="M5" s="358" t="s">
        <v>260</v>
      </c>
      <c r="N5" s="359" t="s">
        <v>261</v>
      </c>
      <c r="O5" s="361" t="s">
        <v>262</v>
      </c>
      <c r="P5" s="363" t="s">
        <v>263</v>
      </c>
      <c r="Q5" s="366" t="s">
        <v>264</v>
      </c>
      <c r="R5" s="359" t="s">
        <v>265</v>
      </c>
      <c r="S5" s="359" t="s">
        <v>266</v>
      </c>
      <c r="T5" s="360" t="s">
        <v>267</v>
      </c>
      <c r="U5" s="360" t="s">
        <v>268</v>
      </c>
      <c r="V5" s="360" t="s">
        <v>269</v>
      </c>
      <c r="W5" s="360" t="s">
        <v>270</v>
      </c>
      <c r="X5" s="359" t="s">
        <v>239</v>
      </c>
      <c r="Y5" s="360" t="s">
        <v>189</v>
      </c>
      <c r="Z5" s="359" t="s">
        <v>224</v>
      </c>
      <c r="AA5" s="359" t="s">
        <v>225</v>
      </c>
      <c r="AB5" s="360" t="s">
        <v>226</v>
      </c>
      <c r="AC5" s="360" t="s">
        <v>227</v>
      </c>
      <c r="AD5" s="360" t="s">
        <v>186</v>
      </c>
      <c r="AE5" s="360" t="s">
        <v>190</v>
      </c>
      <c r="AF5" s="336" t="s">
        <v>237</v>
      </c>
      <c r="AG5" s="360" t="s">
        <v>238</v>
      </c>
      <c r="AH5" s="365" t="s">
        <v>271</v>
      </c>
      <c r="AI5" s="365" t="s">
        <v>272</v>
      </c>
      <c r="AJ5" s="365" t="s">
        <v>273</v>
      </c>
      <c r="AK5" s="365" t="s">
        <v>274</v>
      </c>
      <c r="AL5" s="359" t="s">
        <v>228</v>
      </c>
      <c r="AM5" s="354" t="s">
        <v>191</v>
      </c>
      <c r="AN5" s="354" t="s">
        <v>192</v>
      </c>
      <c r="AO5" s="354" t="s">
        <v>229</v>
      </c>
      <c r="AP5" s="355" t="s">
        <v>230</v>
      </c>
      <c r="AQ5" s="355" t="s">
        <v>275</v>
      </c>
      <c r="AR5" s="355" t="s">
        <v>232</v>
      </c>
      <c r="AS5" s="354" t="s">
        <v>63</v>
      </c>
      <c r="AT5" s="354" t="s">
        <v>276</v>
      </c>
      <c r="AU5" s="354" t="s">
        <v>193</v>
      </c>
      <c r="AV5" s="354" t="s">
        <v>194</v>
      </c>
      <c r="AW5" s="354" t="s">
        <v>195</v>
      </c>
      <c r="AX5" s="373" t="s">
        <v>196</v>
      </c>
      <c r="AY5" s="373" t="s">
        <v>277</v>
      </c>
      <c r="AZ5" s="373" t="s">
        <v>278</v>
      </c>
      <c r="BA5" s="355" t="s">
        <v>125</v>
      </c>
      <c r="BB5" s="355" t="s">
        <v>129</v>
      </c>
      <c r="BC5" s="355" t="s">
        <v>130</v>
      </c>
    </row>
    <row r="6" spans="1:57" ht="49.5" customHeight="1">
      <c r="A6" s="370"/>
      <c r="B6" s="371"/>
      <c r="C6" s="371"/>
      <c r="D6" s="354"/>
      <c r="E6" s="354"/>
      <c r="F6" s="354"/>
      <c r="G6" s="354"/>
      <c r="H6" s="365"/>
      <c r="I6" s="360"/>
      <c r="J6" s="365"/>
      <c r="K6" s="369"/>
      <c r="L6" s="360"/>
      <c r="M6" s="358"/>
      <c r="N6" s="360"/>
      <c r="O6" s="362"/>
      <c r="P6" s="364"/>
      <c r="Q6" s="367"/>
      <c r="R6" s="360"/>
      <c r="S6" s="360"/>
      <c r="T6" s="365"/>
      <c r="U6" s="365"/>
      <c r="V6" s="365"/>
      <c r="W6" s="365"/>
      <c r="X6" s="360"/>
      <c r="Y6" s="365"/>
      <c r="Z6" s="360"/>
      <c r="AA6" s="360"/>
      <c r="AB6" s="365"/>
      <c r="AC6" s="365"/>
      <c r="AD6" s="365"/>
      <c r="AE6" s="365"/>
      <c r="AF6" s="334"/>
      <c r="AG6" s="365"/>
      <c r="AH6" s="359"/>
      <c r="AI6" s="359"/>
      <c r="AJ6" s="359"/>
      <c r="AK6" s="359"/>
      <c r="AL6" s="360"/>
      <c r="AM6" s="354"/>
      <c r="AN6" s="354"/>
      <c r="AO6" s="354"/>
      <c r="AP6" s="356"/>
      <c r="AQ6" s="356"/>
      <c r="AR6" s="356"/>
      <c r="AS6" s="354"/>
      <c r="AT6" s="354"/>
      <c r="AU6" s="354"/>
      <c r="AV6" s="354"/>
      <c r="AW6" s="354"/>
      <c r="AX6" s="373"/>
      <c r="AY6" s="373"/>
      <c r="AZ6" s="373"/>
      <c r="BA6" s="356"/>
      <c r="BB6" s="356"/>
      <c r="BC6" s="356"/>
      <c r="BD6" s="156"/>
      <c r="BE6" s="156"/>
    </row>
    <row r="7" spans="1:56" ht="20.25" customHeight="1">
      <c r="A7" s="163" t="s">
        <v>120</v>
      </c>
      <c r="B7" s="164" t="s">
        <v>120</v>
      </c>
      <c r="C7" s="164" t="s">
        <v>120</v>
      </c>
      <c r="D7" s="164" t="s">
        <v>120</v>
      </c>
      <c r="E7" s="164" t="s">
        <v>120</v>
      </c>
      <c r="F7" s="158" t="s">
        <v>120</v>
      </c>
      <c r="G7" s="165">
        <v>1</v>
      </c>
      <c r="H7" s="165">
        <v>2</v>
      </c>
      <c r="I7" s="165">
        <v>3</v>
      </c>
      <c r="J7" s="165">
        <v>4</v>
      </c>
      <c r="K7" s="165">
        <v>5</v>
      </c>
      <c r="L7" s="165">
        <v>6</v>
      </c>
      <c r="M7" s="165">
        <v>7</v>
      </c>
      <c r="N7" s="165">
        <v>8</v>
      </c>
      <c r="O7" s="165">
        <v>9</v>
      </c>
      <c r="P7" s="165">
        <v>10</v>
      </c>
      <c r="Q7" s="165">
        <v>11</v>
      </c>
      <c r="R7" s="165">
        <v>12</v>
      </c>
      <c r="S7" s="165">
        <v>13</v>
      </c>
      <c r="T7" s="165">
        <v>14</v>
      </c>
      <c r="U7" s="165">
        <v>15</v>
      </c>
      <c r="V7" s="165">
        <v>16</v>
      </c>
      <c r="W7" s="165">
        <v>17</v>
      </c>
      <c r="X7" s="165">
        <v>18</v>
      </c>
      <c r="Y7" s="165">
        <v>19</v>
      </c>
      <c r="Z7" s="165">
        <v>20</v>
      </c>
      <c r="AA7" s="165">
        <v>21</v>
      </c>
      <c r="AB7" s="165">
        <v>22</v>
      </c>
      <c r="AC7" s="165">
        <v>23</v>
      </c>
      <c r="AD7" s="165">
        <v>24</v>
      </c>
      <c r="AE7" s="165">
        <v>25</v>
      </c>
      <c r="AF7" s="165">
        <v>26</v>
      </c>
      <c r="AG7" s="165">
        <v>27</v>
      </c>
      <c r="AH7" s="165">
        <v>28</v>
      </c>
      <c r="AI7" s="165">
        <v>29</v>
      </c>
      <c r="AJ7" s="165">
        <v>30</v>
      </c>
      <c r="AK7" s="165">
        <v>31</v>
      </c>
      <c r="AL7" s="165">
        <v>32</v>
      </c>
      <c r="AM7" s="165">
        <v>33</v>
      </c>
      <c r="AN7" s="165">
        <v>34</v>
      </c>
      <c r="AO7" s="165">
        <v>35</v>
      </c>
      <c r="AP7" s="165">
        <v>36</v>
      </c>
      <c r="AQ7" s="165">
        <v>37</v>
      </c>
      <c r="AR7" s="165">
        <v>38</v>
      </c>
      <c r="AS7" s="165">
        <v>39</v>
      </c>
      <c r="AT7" s="165">
        <v>40</v>
      </c>
      <c r="AU7" s="165">
        <v>41</v>
      </c>
      <c r="AV7" s="165">
        <v>42</v>
      </c>
      <c r="AW7" s="165">
        <v>43</v>
      </c>
      <c r="AX7" s="165">
        <v>44</v>
      </c>
      <c r="AY7" s="165">
        <v>45</v>
      </c>
      <c r="AZ7" s="165">
        <v>46</v>
      </c>
      <c r="BA7" s="165">
        <v>47</v>
      </c>
      <c r="BB7" s="165">
        <v>48</v>
      </c>
      <c r="BC7" s="165">
        <v>49</v>
      </c>
      <c r="BD7" s="156"/>
    </row>
    <row r="8" spans="1:57" s="167" customFormat="1" ht="20.25" customHeight="1">
      <c r="A8" s="289"/>
      <c r="B8" s="290"/>
      <c r="C8" s="290"/>
      <c r="D8" s="291"/>
      <c r="E8" s="292"/>
      <c r="F8" s="293"/>
      <c r="G8" s="294"/>
      <c r="H8" s="295"/>
      <c r="I8" s="295"/>
      <c r="J8" s="295"/>
      <c r="K8" s="295"/>
      <c r="L8" s="295"/>
      <c r="M8" s="295"/>
      <c r="N8" s="295"/>
      <c r="O8" s="295"/>
      <c r="P8" s="295"/>
      <c r="Q8" s="295"/>
      <c r="R8" s="295"/>
      <c r="S8" s="295"/>
      <c r="T8" s="295"/>
      <c r="U8" s="295"/>
      <c r="V8" s="295"/>
      <c r="W8" s="295"/>
      <c r="X8" s="294"/>
      <c r="Y8" s="295"/>
      <c r="Z8" s="295"/>
      <c r="AA8" s="295"/>
      <c r="AB8" s="295"/>
      <c r="AC8" s="295"/>
      <c r="AD8" s="295"/>
      <c r="AE8" s="295"/>
      <c r="AF8" s="278"/>
      <c r="AG8" s="294"/>
      <c r="AH8" s="295"/>
      <c r="AI8" s="295"/>
      <c r="AJ8" s="295"/>
      <c r="AK8" s="295"/>
      <c r="AL8" s="295"/>
      <c r="AM8" s="295"/>
      <c r="AN8" s="295"/>
      <c r="AO8" s="295"/>
      <c r="AP8" s="295"/>
      <c r="AQ8" s="295"/>
      <c r="AR8" s="295"/>
      <c r="AS8" s="295"/>
      <c r="AT8" s="295"/>
      <c r="AU8" s="295"/>
      <c r="AV8" s="295"/>
      <c r="AW8" s="295"/>
      <c r="AX8" s="295"/>
      <c r="AY8" s="295"/>
      <c r="AZ8" s="295"/>
      <c r="BA8" s="295"/>
      <c r="BB8" s="296"/>
      <c r="BC8" s="296"/>
      <c r="BD8" s="166"/>
      <c r="BE8" s="166"/>
    </row>
  </sheetData>
  <sheetProtection formatCells="0" formatColumns="0" formatRows="0"/>
  <mergeCells count="58">
    <mergeCell ref="BB5:BB6"/>
    <mergeCell ref="BC5:BC6"/>
    <mergeCell ref="AU5:AU6"/>
    <mergeCell ref="AV5:AV6"/>
    <mergeCell ref="AW5:AW6"/>
    <mergeCell ref="AX5:AX6"/>
    <mergeCell ref="BA5:BA6"/>
    <mergeCell ref="AO5:AO6"/>
    <mergeCell ref="AL5:AL6"/>
    <mergeCell ref="AM5:AM6"/>
    <mergeCell ref="AZ5:AZ6"/>
    <mergeCell ref="AS5:AS6"/>
    <mergeCell ref="AT5:AT6"/>
    <mergeCell ref="AY5:AY6"/>
    <mergeCell ref="AN5:AN6"/>
    <mergeCell ref="AP5:AP6"/>
    <mergeCell ref="AQ5:AQ6"/>
    <mergeCell ref="AI5:AI6"/>
    <mergeCell ref="AJ5:AJ6"/>
    <mergeCell ref="AK5:AK6"/>
    <mergeCell ref="Z5:Z6"/>
    <mergeCell ref="AA5:AA6"/>
    <mergeCell ref="AB5:AB6"/>
    <mergeCell ref="AD5:AD6"/>
    <mergeCell ref="AF5:AF6"/>
    <mergeCell ref="W5:W6"/>
    <mergeCell ref="Y5:Y6"/>
    <mergeCell ref="AH5:AH6"/>
    <mergeCell ref="AC5:AC6"/>
    <mergeCell ref="X5:X6"/>
    <mergeCell ref="A4:C4"/>
    <mergeCell ref="D4:D6"/>
    <mergeCell ref="E4:E6"/>
    <mergeCell ref="V5:V6"/>
    <mergeCell ref="A5:A6"/>
    <mergeCell ref="B5:B6"/>
    <mergeCell ref="C5:C6"/>
    <mergeCell ref="H5:H6"/>
    <mergeCell ref="F4:F6"/>
    <mergeCell ref="G4:G6"/>
    <mergeCell ref="J5:J6"/>
    <mergeCell ref="K5:K6"/>
    <mergeCell ref="I5:I6"/>
    <mergeCell ref="T5:T6"/>
    <mergeCell ref="U5:U6"/>
    <mergeCell ref="L5:L6"/>
    <mergeCell ref="Q5:Q6"/>
    <mergeCell ref="R5:R6"/>
    <mergeCell ref="BA4:BC4"/>
    <mergeCell ref="AR5:AR6"/>
    <mergeCell ref="AS4:AZ4"/>
    <mergeCell ref="M5:M6"/>
    <mergeCell ref="N5:N6"/>
    <mergeCell ref="O5:O6"/>
    <mergeCell ref="P5:P6"/>
    <mergeCell ref="AE5:AE6"/>
    <mergeCell ref="AG5:AG6"/>
    <mergeCell ref="S5:S6"/>
  </mergeCells>
  <printOptions horizontalCentered="1"/>
  <pageMargins left="0.39305555555555555" right="0.39305555555555555" top="0.39305555555555555" bottom="0.39305555555555555" header="0" footer="0"/>
  <pageSetup fitToHeight="99" horizontalDpi="200" verticalDpi="200" orientation="landscape" paperSize="9" scale="38" r:id="rId1"/>
  <headerFooter alignWithMargins="0">
    <oddFooter xml:space="preserve"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17"/>
  <sheetViews>
    <sheetView showGridLines="0" showZeros="0" workbookViewId="0" topLeftCell="A1">
      <selection activeCell="A1" sqref="A1:D1"/>
    </sheetView>
  </sheetViews>
  <sheetFormatPr defaultColWidth="9.00390625" defaultRowHeight="14.25"/>
  <cols>
    <col min="1" max="1" width="29.375" style="0" customWidth="1"/>
    <col min="2" max="2" width="16.875" style="0" customWidth="1"/>
    <col min="3" max="3" width="34.375" style="0" customWidth="1"/>
    <col min="4" max="4" width="23.50390625" style="0" customWidth="1"/>
  </cols>
  <sheetData>
    <row r="1" spans="1:4" ht="76.5" customHeight="1">
      <c r="A1" s="374" t="s">
        <v>306</v>
      </c>
      <c r="B1" s="374"/>
      <c r="C1" s="374"/>
      <c r="D1" s="374"/>
    </row>
    <row r="2" spans="1:4" ht="23.25" customHeight="1">
      <c r="A2" s="182" t="s">
        <v>99</v>
      </c>
      <c r="B2" s="182"/>
      <c r="C2" s="182"/>
      <c r="D2" s="183" t="s">
        <v>58</v>
      </c>
    </row>
    <row r="3" spans="1:4" ht="39.75" customHeight="1">
      <c r="A3" s="184" t="s">
        <v>287</v>
      </c>
      <c r="B3" s="185" t="s">
        <v>288</v>
      </c>
      <c r="C3" s="184" t="s">
        <v>287</v>
      </c>
      <c r="D3" s="185" t="s">
        <v>289</v>
      </c>
    </row>
    <row r="4" spans="1:4" ht="30" customHeight="1">
      <c r="A4" s="186" t="s">
        <v>290</v>
      </c>
      <c r="B4" s="187"/>
      <c r="C4" s="188" t="s">
        <v>291</v>
      </c>
      <c r="D4" s="189" t="s">
        <v>292</v>
      </c>
    </row>
    <row r="5" spans="1:4" ht="29.25" customHeight="1">
      <c r="A5" s="186" t="s">
        <v>293</v>
      </c>
      <c r="B5" s="187"/>
      <c r="C5" s="188" t="s">
        <v>294</v>
      </c>
      <c r="D5" s="187"/>
    </row>
    <row r="6" spans="1:4" ht="26.25" customHeight="1">
      <c r="A6" s="186" t="s">
        <v>295</v>
      </c>
      <c r="B6" s="187"/>
      <c r="C6" s="188" t="s">
        <v>296</v>
      </c>
      <c r="D6" s="187"/>
    </row>
    <row r="7" spans="1:4" ht="24" customHeight="1">
      <c r="A7" s="186" t="s">
        <v>297</v>
      </c>
      <c r="B7" s="187"/>
      <c r="C7" s="188" t="s">
        <v>298</v>
      </c>
      <c r="D7" s="187"/>
    </row>
    <row r="8" spans="1:4" ht="29.25" customHeight="1">
      <c r="A8" s="186" t="s">
        <v>299</v>
      </c>
      <c r="B8" s="187"/>
      <c r="C8" s="188" t="s">
        <v>300</v>
      </c>
      <c r="D8" s="187"/>
    </row>
    <row r="9" spans="1:4" ht="20.25" customHeight="1">
      <c r="A9" s="186"/>
      <c r="B9" s="187"/>
      <c r="C9" s="188"/>
      <c r="D9" s="187"/>
    </row>
    <row r="10" spans="1:4" ht="20.25" customHeight="1">
      <c r="A10" s="190" t="s">
        <v>301</v>
      </c>
      <c r="B10" s="191"/>
      <c r="C10" s="192" t="s">
        <v>302</v>
      </c>
      <c r="D10" s="191"/>
    </row>
    <row r="11" spans="1:4" ht="21" customHeight="1">
      <c r="A11" s="193" t="s">
        <v>303</v>
      </c>
      <c r="B11" s="194"/>
      <c r="C11" s="195" t="s">
        <v>304</v>
      </c>
      <c r="D11" s="187"/>
    </row>
    <row r="12" spans="1:4" ht="20.25" customHeight="1">
      <c r="A12" s="196" t="s">
        <v>305</v>
      </c>
      <c r="B12" s="187"/>
      <c r="C12" s="193"/>
      <c r="D12" s="187"/>
    </row>
    <row r="13" spans="1:4" ht="19.5" customHeight="1">
      <c r="A13" s="195"/>
      <c r="B13" s="187"/>
      <c r="C13" s="193"/>
      <c r="D13" s="187"/>
    </row>
    <row r="14" spans="1:4" ht="18.75" customHeight="1">
      <c r="A14" s="190" t="s">
        <v>285</v>
      </c>
      <c r="B14" s="191"/>
      <c r="C14" s="192" t="s">
        <v>286</v>
      </c>
      <c r="D14" s="191"/>
    </row>
    <row r="15" spans="1:4" ht="14.25" customHeight="1">
      <c r="A15" s="197"/>
      <c r="B15" s="197"/>
      <c r="C15" s="197"/>
      <c r="D15" s="197"/>
    </row>
    <row r="16" spans="1:4" ht="14.25" customHeight="1">
      <c r="A16" s="197"/>
      <c r="B16" s="197"/>
      <c r="C16" s="197"/>
      <c r="D16" s="198"/>
    </row>
    <row r="17" ht="14.25" customHeight="1">
      <c r="B17" s="198"/>
    </row>
  </sheetData>
  <sheetProtection formatCells="0" formatColumns="0" formatRows="0"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2019-03-01T07:15:52Z</dcterms:created>
  <dcterms:modified xsi:type="dcterms:W3CDTF">2020-03-02T06:54:09Z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460472</vt:i4>
  </property>
</Properties>
</file>