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'3、支出总表'!$A$1:$N$14</definedName>
    <definedName name="_xlnm.Print_Area" localSheetId="3">'4、财政拨款收支总体表'!$A$1:$H$35</definedName>
    <definedName name="_xlnm.Print_Area" localSheetId="4">'5、一般公共预算支出表'!$A$1:$M$29</definedName>
    <definedName name="_xlnm.Print_Area" localSheetId="5">'6、一般公共预算基本支'!$A$1:$AX$14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<sst xmlns="http://schemas.openxmlformats.org/spreadsheetml/2006/main" count="464" uniqueCount="274">
  <si>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</si>
  <si>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</si>
  <si>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</si>
  <si>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</si>
  <si>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</si>
  <si>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</si>
  <si>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</si>
  <si>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</si>
  <si>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</si>
  <si>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</si>
  <si>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</si>
  <si>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</si>
  <si>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</si>
  <si>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</si>
  <si>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</si>
  <si>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</si>
  <si>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</si>
  <si>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</si>
  <si>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</si>
  <si>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</si>
  <si>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</si>
  <si>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</si>
  <si>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</si>
  <si>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</si>
  <si>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</si>
  <si>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</si>
  <si>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</si>
  <si>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</si>
  <si>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</si>
  <si>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</si>
  <si>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</si>
  <si>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</si>
  <si>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</si>
  <si>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</si>
  <si>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</si>
  <si>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</si>
  <si>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</si>
  <si>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</si>
  <si>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</si>
  <si>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</si>
  <si>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</si>
  <si>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</si>
  <si>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</si>
  <si>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</si>
  <si>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</si>
  <si>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</si>
  <si>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</si>
  <si>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</si>
  <si>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</si>
  <si>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</si>
  <si>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</si>
  <si>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</si>
  <si>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</si>
  <si>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</si>
  <si>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</si>
  <si>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</si>
  <si>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</si>
  <si>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</si>
  <si>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</si>
  <si>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</si>
  <si>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</si>
  <si>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</si>
  <si>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</si>
  <si>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</si>
  <si>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</si>
  <si>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</si>
  <si>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</si>
  <si>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</si>
  <si>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</si>
  <si>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</si>
  <si>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</si>
  <si>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</si>
  <si>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</si>
  <si>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</si>
  <si>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</si>
  <si>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</si>
  <si>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</si>
  <si>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</si>
  <si>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</si>
  <si>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</si>
  <si>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</si>
  <si>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</si>
  <si>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</si>
  <si>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</si>
  <si>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</si>
  <si>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</si>
  <si>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</si>
  <si>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</si>
  <si>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</si>
  <si>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</si>
  <si>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</si>
  <si>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</si>
  <si>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</si>
  <si>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</si>
  <si>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</si>
  <si>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</si>
  <si>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</si>
  <si>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</si>
  <si>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</si>
  <si>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</si>
  <si>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</si>
  <si>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</si>
  <si>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</si>
  <si>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</si>
  <si>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</si>
  <si>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</si>
  <si>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</si>
  <si>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</si>
  <si>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</si>
  <si>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</si>
  <si>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</si>
  <si>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</si>
  <si>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</si>
  <si>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</si>
  <si>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</si>
  <si>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</si>
  <si>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</si>
  <si>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</si>
  <si>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</si>
  <si>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</si>
  <si>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</si>
  <si>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</si>
  <si>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</si>
  <si>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</si>
  <si>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</si>
  <si>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</si>
  <si>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</si>
  <si>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</si>
  <si>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</si>
  <si>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</si>
  <si>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</si>
  <si>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</si>
  <si>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</si>
  <si>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</si>
  <si>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</si>
  <si>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</si>
  <si>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</si>
  <si>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</si>
  <si>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</si>
  <si>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</si>
  <si>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</si>
  <si>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</si>
  <si>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</si>
  <si>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</si>
  <si>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</si>
  <si>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</si>
  <si>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</si>
  <si>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</si>
  <si>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</si>
  <si>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</si>
  <si>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</si>
  <si>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</si>
  <si>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</si>
  <si>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</si>
  <si>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</si>
  <si>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</si>
  <si>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</si>
  <si>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</si>
  <si>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</si>
  <si>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</si>
  <si>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</si>
  <si>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</si>
  <si>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</si>
  <si>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</si>
  <si>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</si>
  <si>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</si>
  <si>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</si>
  <si>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</si>
  <si>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</si>
  <si>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</si>
  <si>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</si>
  <si>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</si>
  <si>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</si>
  <si>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</si>
  <si>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</si>
  <si>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</si>
  <si>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</si>
  <si>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</si>
  <si>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</si>
  <si>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</si>
  <si>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</si>
  <si>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</si>
  <si>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</si>
  <si>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</si>
  <si>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</si>
  <si>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</si>
  <si>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510001</t>
  </si>
  <si>
    <t>洛龙区大数据产业园管理中心</t>
  </si>
  <si>
    <t>206</t>
  </si>
  <si>
    <t>07</t>
  </si>
  <si>
    <t>99</t>
  </si>
  <si>
    <t>其他科学技术普及支出</t>
  </si>
  <si>
    <t>208</t>
  </si>
  <si>
    <t>05</t>
  </si>
  <si>
    <t>机关事业单位基本养老保险缴费支出</t>
  </si>
  <si>
    <t>01</t>
  </si>
  <si>
    <t>其他社会保障和就业支出</t>
  </si>
  <si>
    <t>210</t>
  </si>
  <si>
    <t>11</t>
  </si>
  <si>
    <t>02</t>
  </si>
  <si>
    <t>事业单位医疗</t>
  </si>
  <si>
    <t>215</t>
  </si>
  <si>
    <t>一般行政管理事务（工业和信息产业监管）</t>
  </si>
  <si>
    <t>221</t>
  </si>
  <si>
    <t>住房公积金</t>
  </si>
  <si>
    <t>科学技术支出</t>
  </si>
  <si>
    <t xml:space="preserve">  科学技术普及</t>
  </si>
  <si>
    <t xml:space="preserve">    其他科学技术普及支出</t>
  </si>
  <si>
    <t xml:space="preserve">  206</t>
  </si>
  <si>
    <t xml:space="preserve">  07</t>
  </si>
  <si>
    <t xml:space="preserve">  99</t>
  </si>
  <si>
    <t>科学技术普及</t>
  </si>
  <si>
    <t xml:space="preserve">      其他科学技术普及支出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</si>
  <si>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</si>
  <si>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</si>
  <si>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</si>
  <si>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</si>
  <si>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</si>
  <si>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>行政事业单位离退休</t>
  </si>
  <si>
    <t xml:space="preserve">      机关事业单位基本养老保险缴费支出</t>
  </si>
  <si>
    <t xml:space="preserve">  其他社会保障和就业支出</t>
  </si>
  <si>
    <t xml:space="preserve">    其他社会保障和就业支出</t>
  </si>
  <si>
    <t xml:space="preserve">  01</t>
  </si>
  <si>
    <t xml:space="preserve">      其他社会保障和就业支出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</si>
  <si>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</si>
  <si>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</si>
  <si>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</si>
  <si>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</si>
  <si>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</si>
  <si>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 xml:space="preserve">  02</t>
  </si>
  <si>
    <t>行政事业单位医疗</t>
  </si>
  <si>
    <t xml:space="preserve">      事业单位医疗</t>
  </si>
  <si>
    <t>资源勘探信息等支出</t>
  </si>
  <si>
    <t xml:space="preserve">  工业和信息产业监管</t>
  </si>
  <si>
    <t xml:space="preserve">    一般行政管理事务（工业和信息产业监管）</t>
  </si>
  <si>
    <t xml:space="preserve">  215</t>
  </si>
  <si>
    <t>工业和信息产业监管</t>
  </si>
  <si>
    <t xml:space="preserve">      一般行政管理事务（工业和信息产业监管）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</si>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</sst>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21340</v>
      </c>
      <c r="C7" s="29" t="s">
        <v>20</v>
      </c>
      <c r="D7" s="193">
        <v>36.26</v>
      </c>
      <c r="E7" s="194">
        <v>36.26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32.87</v>
      </c>
      <c r="E8" s="193">
        <v>32.87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3.39</v>
      </c>
      <c r="E9" s="35">
        <v>3.39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0</v>
      </c>
      <c r="E10" s="41">
        <v>0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21303.74</v>
      </c>
      <c r="E11" s="202">
        <v>21303.74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21303.74</v>
      </c>
      <c r="E12" s="193">
        <v>21303.74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21340</v>
      </c>
      <c r="C18" s="46" t="s">
        <v>32</v>
      </c>
      <c r="D18" s="36">
        <v>21340</v>
      </c>
      <c r="E18" s="35">
        <v>21340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21340</v>
      </c>
      <c r="D7" s="209">
        <v>21340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21340</v>
      </c>
      <c r="D8" s="209">
        <v>21340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21340</v>
      </c>
      <c r="H8" s="214">
        <v>36.26</v>
      </c>
      <c r="I8" s="214">
        <v>32.87</v>
      </c>
      <c r="J8" s="214">
        <v>0</v>
      </c>
      <c r="K8" s="214">
        <v>3.39</v>
      </c>
      <c r="L8" s="214">
        <v>21303.74</v>
      </c>
      <c r="M8" s="214">
        <v>21303.74</v>
      </c>
      <c r="N8" s="214">
        <v>0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15000</v>
      </c>
      <c r="H9" s="214">
        <v>0</v>
      </c>
      <c r="I9" s="214">
        <v>0</v>
      </c>
      <c r="J9" s="214">
        <v>0</v>
      </c>
      <c r="K9" s="214">
        <v>0</v>
      </c>
      <c r="L9" s="214">
        <v>15000</v>
      </c>
      <c r="M9" s="214">
        <v>15000</v>
      </c>
      <c r="N9" s="214">
        <v>0</v>
      </c>
    </row>
    <row r="10" spans="1:14" ht="20.25" customHeight="1">
      <c r="A10" s="210" t="s">
        <v>192</v>
      </c>
      <c r="B10" s="211" t="s">
        <v>193</v>
      </c>
      <c r="C10" s="211" t="s">
        <v>193</v>
      </c>
      <c r="D10" s="212" t="s">
        <v>186</v>
      </c>
      <c r="E10" s="216" t="s">
        <v>187</v>
      </c>
      <c r="F10" s="213" t="s">
        <v>194</v>
      </c>
      <c r="G10" s="214">
        <v>4.41</v>
      </c>
      <c r="H10" s="214">
        <v>4.41</v>
      </c>
      <c r="I10" s="214">
        <v>4.41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192</v>
      </c>
      <c r="B11" s="211" t="s">
        <v>190</v>
      </c>
      <c r="C11" s="211" t="s">
        <v>195</v>
      </c>
      <c r="D11" s="212" t="s">
        <v>186</v>
      </c>
      <c r="E11" s="216" t="s">
        <v>187</v>
      </c>
      <c r="F11" s="213" t="s">
        <v>196</v>
      </c>
      <c r="G11" s="214">
        <v>6303.74</v>
      </c>
      <c r="H11" s="214">
        <v>0</v>
      </c>
      <c r="I11" s="214">
        <v>0</v>
      </c>
      <c r="J11" s="214">
        <v>0</v>
      </c>
      <c r="K11" s="214">
        <v>0</v>
      </c>
      <c r="L11" s="214">
        <v>6303.74</v>
      </c>
      <c r="M11" s="214">
        <v>6303.74</v>
      </c>
      <c r="N11" s="214">
        <v>0</v>
      </c>
    </row>
    <row r="12" spans="1:14" ht="20.25" customHeight="1">
      <c r="A12" s="210" t="s">
        <v>197</v>
      </c>
      <c r="B12" s="211" t="s">
        <v>198</v>
      </c>
      <c r="C12" s="211" t="s">
        <v>199</v>
      </c>
      <c r="D12" s="212" t="s">
        <v>186</v>
      </c>
      <c r="E12" s="216" t="s">
        <v>187</v>
      </c>
      <c r="F12" s="213" t="s">
        <v>200</v>
      </c>
      <c r="G12" s="214">
        <v>2.06</v>
      </c>
      <c r="H12" s="214">
        <v>2.06</v>
      </c>
      <c r="I12" s="214">
        <v>2.06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201</v>
      </c>
      <c r="B13" s="211" t="s">
        <v>193</v>
      </c>
      <c r="C13" s="211" t="s">
        <v>199</v>
      </c>
      <c r="D13" s="212" t="s">
        <v>186</v>
      </c>
      <c r="E13" s="216" t="s">
        <v>187</v>
      </c>
      <c r="F13" s="213" t="s">
        <v>202</v>
      </c>
      <c r="G13" s="214">
        <v>27.09</v>
      </c>
      <c r="H13" s="214">
        <v>27.09</v>
      </c>
      <c r="I13" s="214">
        <v>23.7</v>
      </c>
      <c r="J13" s="214">
        <v>0</v>
      </c>
      <c r="K13" s="214">
        <v>3.39</v>
      </c>
      <c r="L13" s="214">
        <v>0</v>
      </c>
      <c r="M13" s="214">
        <v>0</v>
      </c>
      <c r="N13" s="214">
        <v>0</v>
      </c>
    </row>
    <row r="14" spans="1:14" ht="20.25" customHeight="1">
      <c r="A14" s="210" t="s">
        <v>203</v>
      </c>
      <c r="B14" s="211" t="s">
        <v>199</v>
      </c>
      <c r="C14" s="211" t="s">
        <v>195</v>
      </c>
      <c r="D14" s="212" t="s">
        <v>186</v>
      </c>
      <c r="E14" s="216" t="s">
        <v>187</v>
      </c>
      <c r="F14" s="213" t="s">
        <v>204</v>
      </c>
      <c r="G14" s="214">
        <v>2.7</v>
      </c>
      <c r="H14" s="214">
        <v>2.7</v>
      </c>
      <c r="I14" s="214">
        <v>2.7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21340</v>
      </c>
      <c r="C7" s="91" t="s">
        <v>78</v>
      </c>
      <c r="D7" s="219">
        <f>E7+F7+G7+H7</f>
        <v>0</v>
      </c>
      <c r="E7" s="220">
        <v>0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21340</v>
      </c>
      <c r="C12" s="91" t="s">
        <v>83</v>
      </c>
      <c r="D12" s="219">
        <f t="shared" si="0"/>
        <v>15000</v>
      </c>
      <c r="E12" s="223">
        <v>15000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6308.15</v>
      </c>
      <c r="E14" s="225">
        <v>6308.15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2.06</v>
      </c>
      <c r="E16" s="229">
        <v>2.06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27.09</v>
      </c>
      <c r="E21" s="225">
        <v>27.09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2.7</v>
      </c>
      <c r="E26" s="225">
        <v>2.7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21340</v>
      </c>
      <c r="C35" s="100" t="s">
        <v>32</v>
      </c>
      <c r="D35" s="240">
        <v>21340</v>
      </c>
      <c r="E35" s="225">
        <v>21340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21340</v>
      </c>
      <c r="J6" s="246">
        <v>36.26</v>
      </c>
      <c r="K6" s="245">
        <v>32.87</v>
      </c>
      <c r="L6" s="245">
        <v>0</v>
      </c>
      <c r="M6" s="245">
        <v>3.39</v>
      </c>
      <c r="N6" s="246">
        <v>21303.74</v>
      </c>
      <c r="O6" s="245">
        <v>21303.74</v>
      </c>
      <c r="P6" s="245">
        <v>0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205</v>
      </c>
      <c r="G7" s="242"/>
      <c r="H7" s="242"/>
      <c r="I7" s="245">
        <v>15000</v>
      </c>
      <c r="J7" s="246">
        <v>0</v>
      </c>
      <c r="K7" s="245">
        <v>0</v>
      </c>
      <c r="L7" s="245">
        <v>0</v>
      </c>
      <c r="M7" s="245">
        <v>0</v>
      </c>
      <c r="N7" s="246">
        <v>15000</v>
      </c>
      <c r="O7" s="245">
        <v>15000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206</v>
      </c>
      <c r="G8" s="242"/>
      <c r="H8" s="242"/>
      <c r="I8" s="245">
        <v>15000</v>
      </c>
      <c r="J8" s="246">
        <v>0</v>
      </c>
      <c r="K8" s="245">
        <v>0</v>
      </c>
      <c r="L8" s="245">
        <v>0</v>
      </c>
      <c r="M8" s="245">
        <v>0</v>
      </c>
      <c r="N8" s="246">
        <v>15000</v>
      </c>
      <c r="O8" s="245">
        <v>15000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207</v>
      </c>
      <c r="G9" s="242"/>
      <c r="H9" s="242"/>
      <c r="I9" s="245">
        <v>15000</v>
      </c>
      <c r="J9" s="246">
        <v>0</v>
      </c>
      <c r="K9" s="245">
        <v>0</v>
      </c>
      <c r="L9" s="245">
        <v>0</v>
      </c>
      <c r="M9" s="245">
        <v>0</v>
      </c>
      <c r="N9" s="246">
        <v>15000</v>
      </c>
      <c r="O9" s="245">
        <v>15000</v>
      </c>
      <c r="P9" s="245">
        <v>0</v>
      </c>
      <c r="Q9" s="245">
        <v>0</v>
      </c>
    </row>
    <row r="10" spans="1:17" ht="21.75" customHeight="1">
      <c r="A10" s="242" t="s">
        <v>208</v>
      </c>
      <c r="B10" s="242" t="s">
        <v>209</v>
      </c>
      <c r="C10" s="242" t="s">
        <v>210</v>
      </c>
      <c r="D10" s="243" t="s">
        <v>205</v>
      </c>
      <c r="E10" s="243" t="s">
        <v>211</v>
      </c>
      <c r="F10" s="244" t="s">
        <v>212</v>
      </c>
      <c r="G10" s="242" t="s">
        <v>186</v>
      </c>
      <c r="H10" s="242" t="s">
        <v>187</v>
      </c>
      <c r="I10" s="245">
        <v>15000</v>
      </c>
      <c r="J10" s="246">
        <v>0</v>
      </c>
      <c r="K10" s="245">
        <v>0</v>
      </c>
      <c r="L10" s="245">
        <v>0</v>
      </c>
      <c r="M10" s="245">
        <v>0</v>
      </c>
      <c r="N10" s="246">
        <v>15000</v>
      </c>
      <c r="O10" s="245">
        <v>15000</v>
      </c>
      <c r="P10" s="245">
        <v>0</v>
      </c>
      <c r="Q10" s="245">
        <v>0</v>
      </c>
    </row>
    <row r="11" spans="1:17" ht="21.75" customHeight="1">
      <c r="A11" s="242" t="s">
        <v>192</v>
      </c>
      <c r="B11" s="242"/>
      <c r="C11" s="242"/>
      <c r="D11" s="243"/>
      <c r="E11" s="243"/>
      <c r="F11" s="244" t="s">
        <v>213</v>
      </c>
      <c r="G11" s="242"/>
      <c r="H11" s="242"/>
      <c r="I11" s="245">
        <v>6308.15</v>
      </c>
      <c r="J11" s="246">
        <v>4.41</v>
      </c>
      <c r="K11" s="245">
        <v>4.41</v>
      </c>
      <c r="L11" s="245">
        <v>0</v>
      </c>
      <c r="M11" s="245">
        <v>0</v>
      </c>
      <c r="N11" s="246">
        <v>6303.74</v>
      </c>
      <c r="O11" s="245">
        <v>6303.74</v>
      </c>
      <c r="P11" s="245">
        <v>0</v>
      </c>
      <c r="Q11" s="245">
        <v>0</v>
      </c>
    </row>
    <row r="12" spans="1:17" ht="21.75" customHeight="1">
      <c r="A12" s="242"/>
      <c r="B12" s="242" t="s">
        <v>193</v>
      </c>
      <c r="C12" s="242"/>
      <c r="D12" s="243"/>
      <c r="E12" s="243"/>
      <c r="F12" s="244" t="s">
        <v>214</v>
      </c>
      <c r="G12" s="242"/>
      <c r="H12" s="242"/>
      <c r="I12" s="245">
        <v>4.41</v>
      </c>
      <c r="J12" s="246">
        <v>4.41</v>
      </c>
      <c r="K12" s="245">
        <v>4.41</v>
      </c>
      <c r="L12" s="245">
        <v>0</v>
      </c>
      <c r="M12" s="245">
        <v>0</v>
      </c>
      <c r="N12" s="246">
        <v>0</v>
      </c>
      <c r="O12" s="245">
        <v>0</v>
      </c>
      <c r="P12" s="245">
        <v>0</v>
      </c>
      <c r="Q12" s="245">
        <v>0</v>
      </c>
    </row>
    <row r="13" spans="1:17" ht="21.75" customHeight="1">
      <c r="A13" s="242"/>
      <c r="B13" s="242"/>
      <c r="C13" s="242" t="s">
        <v>193</v>
      </c>
      <c r="D13" s="243"/>
      <c r="E13" s="243"/>
      <c r="F13" s="244" t="s">
        <v>215</v>
      </c>
      <c r="G13" s="242"/>
      <c r="H13" s="242"/>
      <c r="I13" s="245">
        <v>4.41</v>
      </c>
      <c r="J13" s="246">
        <v>4.41</v>
      </c>
      <c r="K13" s="245">
        <v>4.41</v>
      </c>
      <c r="L13" s="245">
        <v>0</v>
      </c>
      <c r="M13" s="245">
        <v>0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 t="s">
        <v>216</v>
      </c>
      <c r="B14" s="242" t="s">
        <v>217</v>
      </c>
      <c r="C14" s="242" t="s">
        <v>217</v>
      </c>
      <c r="D14" s="243" t="s">
        <v>213</v>
      </c>
      <c r="E14" s="243" t="s">
        <v>218</v>
      </c>
      <c r="F14" s="244" t="s">
        <v>219</v>
      </c>
      <c r="G14" s="242" t="s">
        <v>186</v>
      </c>
      <c r="H14" s="242" t="s">
        <v>187</v>
      </c>
      <c r="I14" s="245">
        <v>4.41</v>
      </c>
      <c r="J14" s="246">
        <v>4.41</v>
      </c>
      <c r="K14" s="245">
        <v>4.41</v>
      </c>
      <c r="L14" s="245">
        <v>0</v>
      </c>
      <c r="M14" s="245">
        <v>0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/>
      <c r="B15" s="242" t="s">
        <v>190</v>
      </c>
      <c r="C15" s="242"/>
      <c r="D15" s="243"/>
      <c r="E15" s="243"/>
      <c r="F15" s="244" t="s">
        <v>220</v>
      </c>
      <c r="G15" s="242"/>
      <c r="H15" s="242"/>
      <c r="I15" s="245">
        <v>6303.74</v>
      </c>
      <c r="J15" s="246">
        <v>0</v>
      </c>
      <c r="K15" s="245">
        <v>0</v>
      </c>
      <c r="L15" s="245">
        <v>0</v>
      </c>
      <c r="M15" s="245">
        <v>0</v>
      </c>
      <c r="N15" s="246">
        <v>6303.74</v>
      </c>
      <c r="O15" s="245">
        <v>6303.74</v>
      </c>
      <c r="P15" s="245">
        <v>0</v>
      </c>
      <c r="Q15" s="245">
        <v>0</v>
      </c>
    </row>
    <row r="16" spans="1:17" ht="21.75" customHeight="1">
      <c r="A16" s="242"/>
      <c r="B16" s="242"/>
      <c r="C16" s="242" t="s">
        <v>195</v>
      </c>
      <c r="D16" s="243"/>
      <c r="E16" s="243"/>
      <c r="F16" s="244" t="s">
        <v>221</v>
      </c>
      <c r="G16" s="242"/>
      <c r="H16" s="242"/>
      <c r="I16" s="245">
        <v>6303.74</v>
      </c>
      <c r="J16" s="246">
        <v>0</v>
      </c>
      <c r="K16" s="245">
        <v>0</v>
      </c>
      <c r="L16" s="245">
        <v>0</v>
      </c>
      <c r="M16" s="245">
        <v>0</v>
      </c>
      <c r="N16" s="246">
        <v>6303.74</v>
      </c>
      <c r="O16" s="245">
        <v>6303.74</v>
      </c>
      <c r="P16" s="245">
        <v>0</v>
      </c>
      <c r="Q16" s="245">
        <v>0</v>
      </c>
    </row>
    <row r="17" spans="1:17" ht="21.75" customHeight="1">
      <c r="A17" s="242" t="s">
        <v>216</v>
      </c>
      <c r="B17" s="242" t="s">
        <v>210</v>
      </c>
      <c r="C17" s="242" t="s">
        <v>222</v>
      </c>
      <c r="D17" s="243" t="s">
        <v>213</v>
      </c>
      <c r="E17" s="243" t="s">
        <v>196</v>
      </c>
      <c r="F17" s="244" t="s">
        <v>223</v>
      </c>
      <c r="G17" s="242" t="s">
        <v>186</v>
      </c>
      <c r="H17" s="242" t="s">
        <v>187</v>
      </c>
      <c r="I17" s="245">
        <v>6303.74</v>
      </c>
      <c r="J17" s="246">
        <v>0</v>
      </c>
      <c r="K17" s="245">
        <v>0</v>
      </c>
      <c r="L17" s="245">
        <v>0</v>
      </c>
      <c r="M17" s="245">
        <v>0</v>
      </c>
      <c r="N17" s="246">
        <v>6303.74</v>
      </c>
      <c r="O17" s="245">
        <v>6303.74</v>
      </c>
      <c r="P17" s="245">
        <v>0</v>
      </c>
      <c r="Q17" s="245">
        <v>0</v>
      </c>
    </row>
    <row r="18" spans="1:17" ht="21.75" customHeight="1">
      <c r="A18" s="242" t="s">
        <v>197</v>
      </c>
      <c r="B18" s="242"/>
      <c r="C18" s="242"/>
      <c r="D18" s="243"/>
      <c r="E18" s="243"/>
      <c r="F18" s="244" t="s">
        <v>224</v>
      </c>
      <c r="G18" s="242"/>
      <c r="H18" s="242"/>
      <c r="I18" s="245">
        <v>2.06</v>
      </c>
      <c r="J18" s="246">
        <v>2.06</v>
      </c>
      <c r="K18" s="245">
        <v>2.06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/>
      <c r="B19" s="242" t="s">
        <v>198</v>
      </c>
      <c r="C19" s="242"/>
      <c r="D19" s="243"/>
      <c r="E19" s="243"/>
      <c r="F19" s="244" t="s">
        <v>225</v>
      </c>
      <c r="G19" s="242"/>
      <c r="H19" s="242"/>
      <c r="I19" s="245">
        <v>2.06</v>
      </c>
      <c r="J19" s="246">
        <v>2.06</v>
      </c>
      <c r="K19" s="245">
        <v>2.06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/>
      <c r="B20" s="242"/>
      <c r="C20" s="242" t="s">
        <v>199</v>
      </c>
      <c r="D20" s="243"/>
      <c r="E20" s="243"/>
      <c r="F20" s="244" t="s">
        <v>226</v>
      </c>
      <c r="G20" s="242"/>
      <c r="H20" s="242"/>
      <c r="I20" s="245">
        <v>2.06</v>
      </c>
      <c r="J20" s="246">
        <v>2.06</v>
      </c>
      <c r="K20" s="245">
        <v>2.06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 t="s">
        <v>227</v>
      </c>
      <c r="B21" s="242" t="s">
        <v>228</v>
      </c>
      <c r="C21" s="242" t="s">
        <v>229</v>
      </c>
      <c r="D21" s="243" t="s">
        <v>224</v>
      </c>
      <c r="E21" s="243" t="s">
        <v>230</v>
      </c>
      <c r="F21" s="244" t="s">
        <v>231</v>
      </c>
      <c r="G21" s="242" t="s">
        <v>186</v>
      </c>
      <c r="H21" s="242" t="s">
        <v>187</v>
      </c>
      <c r="I21" s="245">
        <v>2.06</v>
      </c>
      <c r="J21" s="246">
        <v>2.06</v>
      </c>
      <c r="K21" s="245">
        <v>2.06</v>
      </c>
      <c r="L21" s="245">
        <v>0</v>
      </c>
      <c r="M21" s="245">
        <v>0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 t="s">
        <v>201</v>
      </c>
      <c r="B22" s="242"/>
      <c r="C22" s="242"/>
      <c r="D22" s="243"/>
      <c r="E22" s="243"/>
      <c r="F22" s="244" t="s">
        <v>232</v>
      </c>
      <c r="G22" s="242"/>
      <c r="H22" s="242"/>
      <c r="I22" s="245">
        <v>27.09</v>
      </c>
      <c r="J22" s="246">
        <v>27.09</v>
      </c>
      <c r="K22" s="245">
        <v>23.7</v>
      </c>
      <c r="L22" s="245">
        <v>0</v>
      </c>
      <c r="M22" s="245">
        <v>3.39</v>
      </c>
      <c r="N22" s="246">
        <v>0</v>
      </c>
      <c r="O22" s="245">
        <v>0</v>
      </c>
      <c r="P22" s="245">
        <v>0</v>
      </c>
      <c r="Q22" s="245">
        <v>0</v>
      </c>
    </row>
    <row r="23" spans="1:17" ht="21.75" customHeight="1">
      <c r="A23" s="242"/>
      <c r="B23" s="242" t="s">
        <v>193</v>
      </c>
      <c r="C23" s="242"/>
      <c r="D23" s="243"/>
      <c r="E23" s="243"/>
      <c r="F23" s="244" t="s">
        <v>233</v>
      </c>
      <c r="G23" s="242"/>
      <c r="H23" s="242"/>
      <c r="I23" s="245">
        <v>27.09</v>
      </c>
      <c r="J23" s="246">
        <v>27.09</v>
      </c>
      <c r="K23" s="245">
        <v>23.7</v>
      </c>
      <c r="L23" s="245">
        <v>0</v>
      </c>
      <c r="M23" s="245">
        <v>3.39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/>
      <c r="B24" s="242"/>
      <c r="C24" s="242" t="s">
        <v>199</v>
      </c>
      <c r="D24" s="243"/>
      <c r="E24" s="243"/>
      <c r="F24" s="244" t="s">
        <v>234</v>
      </c>
      <c r="G24" s="242"/>
      <c r="H24" s="242"/>
      <c r="I24" s="245">
        <v>27.09</v>
      </c>
      <c r="J24" s="246">
        <v>27.09</v>
      </c>
      <c r="K24" s="245">
        <v>23.7</v>
      </c>
      <c r="L24" s="245">
        <v>0</v>
      </c>
      <c r="M24" s="245">
        <v>3.39</v>
      </c>
      <c r="N24" s="246">
        <v>0</v>
      </c>
      <c r="O24" s="245">
        <v>0</v>
      </c>
      <c r="P24" s="245">
        <v>0</v>
      </c>
      <c r="Q24" s="245">
        <v>0</v>
      </c>
    </row>
    <row r="25" spans="1:17" ht="21.75" customHeight="1">
      <c r="A25" s="242" t="s">
        <v>235</v>
      </c>
      <c r="B25" s="242" t="s">
        <v>217</v>
      </c>
      <c r="C25" s="242" t="s">
        <v>229</v>
      </c>
      <c r="D25" s="243" t="s">
        <v>232</v>
      </c>
      <c r="E25" s="243" t="s">
        <v>236</v>
      </c>
      <c r="F25" s="244" t="s">
        <v>237</v>
      </c>
      <c r="G25" s="242" t="s">
        <v>186</v>
      </c>
      <c r="H25" s="242" t="s">
        <v>187</v>
      </c>
      <c r="I25" s="245">
        <v>27.09</v>
      </c>
      <c r="J25" s="246">
        <v>27.09</v>
      </c>
      <c r="K25" s="245">
        <v>23.7</v>
      </c>
      <c r="L25" s="245">
        <v>0</v>
      </c>
      <c r="M25" s="245">
        <v>3.39</v>
      </c>
      <c r="N25" s="246">
        <v>0</v>
      </c>
      <c r="O25" s="245">
        <v>0</v>
      </c>
      <c r="P25" s="245">
        <v>0</v>
      </c>
      <c r="Q25" s="245">
        <v>0</v>
      </c>
    </row>
    <row r="26" spans="1:17" ht="21.75" customHeight="1">
      <c r="A26" s="242" t="s">
        <v>203</v>
      </c>
      <c r="B26" s="242"/>
      <c r="C26" s="242"/>
      <c r="D26" s="243"/>
      <c r="E26" s="243"/>
      <c r="F26" s="244" t="s">
        <v>238</v>
      </c>
      <c r="G26" s="242"/>
      <c r="H26" s="242"/>
      <c r="I26" s="245">
        <v>2.7</v>
      </c>
      <c r="J26" s="246">
        <v>2.7</v>
      </c>
      <c r="K26" s="245">
        <v>2.7</v>
      </c>
      <c r="L26" s="245">
        <v>0</v>
      </c>
      <c r="M26" s="245">
        <v>0</v>
      </c>
      <c r="N26" s="246">
        <v>0</v>
      </c>
      <c r="O26" s="245">
        <v>0</v>
      </c>
      <c r="P26" s="245">
        <v>0</v>
      </c>
      <c r="Q26" s="245">
        <v>0</v>
      </c>
    </row>
    <row r="27" spans="1:17" ht="21.75" customHeight="1">
      <c r="A27" s="242"/>
      <c r="B27" s="242" t="s">
        <v>199</v>
      </c>
      <c r="C27" s="242"/>
      <c r="D27" s="243"/>
      <c r="E27" s="243"/>
      <c r="F27" s="244" t="s">
        <v>239</v>
      </c>
      <c r="G27" s="242"/>
      <c r="H27" s="242"/>
      <c r="I27" s="245">
        <v>2.7</v>
      </c>
      <c r="J27" s="246">
        <v>2.7</v>
      </c>
      <c r="K27" s="245">
        <v>2.7</v>
      </c>
      <c r="L27" s="245">
        <v>0</v>
      </c>
      <c r="M27" s="245">
        <v>0</v>
      </c>
      <c r="N27" s="246">
        <v>0</v>
      </c>
      <c r="O27" s="245">
        <v>0</v>
      </c>
      <c r="P27" s="245">
        <v>0</v>
      </c>
      <c r="Q27" s="245">
        <v>0</v>
      </c>
    </row>
    <row r="28" spans="1:17" ht="21.75" customHeight="1">
      <c r="A28" s="242"/>
      <c r="B28" s="242"/>
      <c r="C28" s="242" t="s">
        <v>195</v>
      </c>
      <c r="D28" s="243"/>
      <c r="E28" s="243"/>
      <c r="F28" s="244" t="s">
        <v>240</v>
      </c>
      <c r="G28" s="242"/>
      <c r="H28" s="242"/>
      <c r="I28" s="245">
        <v>2.7</v>
      </c>
      <c r="J28" s="246">
        <v>2.7</v>
      </c>
      <c r="K28" s="245">
        <v>2.7</v>
      </c>
      <c r="L28" s="245">
        <v>0</v>
      </c>
      <c r="M28" s="245">
        <v>0</v>
      </c>
      <c r="N28" s="246">
        <v>0</v>
      </c>
      <c r="O28" s="245">
        <v>0</v>
      </c>
      <c r="P28" s="245">
        <v>0</v>
      </c>
      <c r="Q28" s="245">
        <v>0</v>
      </c>
    </row>
    <row r="29" spans="1:17" ht="21.75" customHeight="1">
      <c r="A29" s="242" t="s">
        <v>241</v>
      </c>
      <c r="B29" s="242" t="s">
        <v>229</v>
      </c>
      <c r="C29" s="242" t="s">
        <v>222</v>
      </c>
      <c r="D29" s="243" t="s">
        <v>238</v>
      </c>
      <c r="E29" s="243" t="s">
        <v>242</v>
      </c>
      <c r="F29" s="244" t="s">
        <v>243</v>
      </c>
      <c r="G29" s="242" t="s">
        <v>186</v>
      </c>
      <c r="H29" s="242" t="s">
        <v>187</v>
      </c>
      <c r="I29" s="245">
        <v>2.7</v>
      </c>
      <c r="J29" s="246">
        <v>2.7</v>
      </c>
      <c r="K29" s="245">
        <v>2.7</v>
      </c>
      <c r="L29" s="245">
        <v>0</v>
      </c>
      <c r="M29" s="245">
        <v>0</v>
      </c>
      <c r="N29" s="246">
        <v>0</v>
      </c>
      <c r="O29" s="245">
        <v>0</v>
      </c>
      <c r="P29" s="245">
        <v>0</v>
      </c>
      <c r="Q29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4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21340</v>
      </c>
      <c r="H8" s="141">
        <v>32.87</v>
      </c>
      <c r="I8" s="141">
        <v>12.37</v>
      </c>
      <c r="J8" s="141">
        <v>6.1</v>
      </c>
      <c r="K8" s="141">
        <v>0</v>
      </c>
      <c r="L8" s="141"/>
      <c r="M8" s="141">
        <v>4.41</v>
      </c>
      <c r="N8" s="141">
        <v>2.06</v>
      </c>
      <c r="O8" s="141">
        <v>0.09</v>
      </c>
      <c r="P8" s="141">
        <v>0.11</v>
      </c>
      <c r="Q8" s="141">
        <v>0.27</v>
      </c>
      <c r="R8" s="141">
        <v>2.7</v>
      </c>
      <c r="S8" s="141">
        <v>0</v>
      </c>
      <c r="T8" s="141">
        <v>0.5</v>
      </c>
      <c r="U8" s="141">
        <v>0.56</v>
      </c>
      <c r="V8" s="141">
        <v>1.32</v>
      </c>
      <c r="W8" s="141">
        <v>0.4</v>
      </c>
      <c r="X8" s="141">
        <v>0.4</v>
      </c>
      <c r="Y8" s="141">
        <v>0</v>
      </c>
      <c r="Z8" s="141">
        <v>0</v>
      </c>
      <c r="AA8" s="141">
        <v>0</v>
      </c>
      <c r="AB8" s="141">
        <v>1.58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3.39</v>
      </c>
      <c r="AO8" s="141">
        <v>2.4</v>
      </c>
      <c r="AP8" s="141">
        <v>0.44</v>
      </c>
      <c r="AQ8" s="141">
        <v>0.55</v>
      </c>
      <c r="AR8" s="141">
        <v>0</v>
      </c>
      <c r="AS8" s="141">
        <v>0</v>
      </c>
      <c r="AT8" s="141">
        <v>0</v>
      </c>
      <c r="AU8" s="141">
        <v>0</v>
      </c>
      <c r="AV8" s="253">
        <v>21303.74</v>
      </c>
      <c r="AW8" s="253">
        <v>0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15000</v>
      </c>
      <c r="H9" s="141">
        <v>0</v>
      </c>
      <c r="I9" s="141">
        <v>0</v>
      </c>
      <c r="J9" s="141">
        <v>0</v>
      </c>
      <c r="K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253">
        <v>15000</v>
      </c>
      <c r="AW9" s="253">
        <v>0</v>
      </c>
      <c r="AX9" s="141">
        <v>0</v>
      </c>
    </row>
    <row r="10" spans="1:50" ht="20.25" customHeight="1">
      <c r="A10" s="248" t="s">
        <v>192</v>
      </c>
      <c r="B10" s="249" t="s">
        <v>193</v>
      </c>
      <c r="C10" s="249" t="s">
        <v>193</v>
      </c>
      <c r="D10" s="250" t="s">
        <v>186</v>
      </c>
      <c r="E10" s="254" t="s">
        <v>187</v>
      </c>
      <c r="F10" s="251" t="s">
        <v>194</v>
      </c>
      <c r="G10" s="252">
        <v>4.41</v>
      </c>
      <c r="H10" s="141">
        <v>4.41</v>
      </c>
      <c r="I10" s="141">
        <v>0</v>
      </c>
      <c r="J10" s="141">
        <v>0</v>
      </c>
      <c r="K10" s="141">
        <v>0</v>
      </c>
      <c r="M10" s="141">
        <v>4.41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v>0</v>
      </c>
      <c r="AU10" s="141">
        <v>0</v>
      </c>
      <c r="AV10" s="253">
        <v>0</v>
      </c>
      <c r="AW10" s="253">
        <v>0</v>
      </c>
      <c r="AX10" s="141">
        <v>0</v>
      </c>
    </row>
    <row r="11" spans="1:50" ht="20.25" customHeight="1">
      <c r="A11" s="248" t="s">
        <v>192</v>
      </c>
      <c r="B11" s="249" t="s">
        <v>190</v>
      </c>
      <c r="C11" s="249" t="s">
        <v>195</v>
      </c>
      <c r="D11" s="250" t="s">
        <v>186</v>
      </c>
      <c r="E11" s="254" t="s">
        <v>187</v>
      </c>
      <c r="F11" s="251" t="s">
        <v>196</v>
      </c>
      <c r="G11" s="252">
        <v>6303.74</v>
      </c>
      <c r="H11" s="141">
        <v>0</v>
      </c>
      <c r="I11" s="141">
        <v>0</v>
      </c>
      <c r="J11" s="141">
        <v>0</v>
      </c>
      <c r="K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6303.74</v>
      </c>
      <c r="AW11" s="253">
        <v>0</v>
      </c>
      <c r="AX11" s="141">
        <v>0</v>
      </c>
    </row>
    <row r="12" spans="1:50" ht="20.25" customHeight="1">
      <c r="A12" s="248" t="s">
        <v>197</v>
      </c>
      <c r="B12" s="249" t="s">
        <v>198</v>
      </c>
      <c r="C12" s="249" t="s">
        <v>199</v>
      </c>
      <c r="D12" s="250" t="s">
        <v>186</v>
      </c>
      <c r="E12" s="254" t="s">
        <v>187</v>
      </c>
      <c r="F12" s="251" t="s">
        <v>200</v>
      </c>
      <c r="G12" s="252">
        <v>2.06</v>
      </c>
      <c r="H12" s="141">
        <v>2.06</v>
      </c>
      <c r="I12" s="141">
        <v>0</v>
      </c>
      <c r="J12" s="141">
        <v>0</v>
      </c>
      <c r="K12" s="141">
        <v>0</v>
      </c>
      <c r="M12" s="141">
        <v>0</v>
      </c>
      <c r="N12" s="141">
        <v>2.06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</row>
    <row r="13" spans="1:50" ht="20.25" customHeight="1">
      <c r="A13" s="248" t="s">
        <v>201</v>
      </c>
      <c r="B13" s="249" t="s">
        <v>193</v>
      </c>
      <c r="C13" s="249" t="s">
        <v>199</v>
      </c>
      <c r="D13" s="250" t="s">
        <v>186</v>
      </c>
      <c r="E13" s="254" t="s">
        <v>187</v>
      </c>
      <c r="F13" s="251" t="s">
        <v>202</v>
      </c>
      <c r="G13" s="252">
        <v>27.09</v>
      </c>
      <c r="H13" s="141">
        <v>23.7</v>
      </c>
      <c r="I13" s="141">
        <v>12.37</v>
      </c>
      <c r="J13" s="141">
        <v>6.1</v>
      </c>
      <c r="K13" s="141">
        <v>0</v>
      </c>
      <c r="M13" s="141">
        <v>0</v>
      </c>
      <c r="N13" s="141">
        <v>0</v>
      </c>
      <c r="O13" s="141">
        <v>0.09</v>
      </c>
      <c r="P13" s="141">
        <v>0.11</v>
      </c>
      <c r="Q13" s="141">
        <v>0.27</v>
      </c>
      <c r="R13" s="141">
        <v>0</v>
      </c>
      <c r="S13" s="141">
        <v>0</v>
      </c>
      <c r="T13" s="141">
        <v>0.5</v>
      </c>
      <c r="U13" s="141">
        <v>0.56</v>
      </c>
      <c r="V13" s="141">
        <v>1.32</v>
      </c>
      <c r="W13" s="141">
        <v>0.4</v>
      </c>
      <c r="X13" s="141">
        <v>0.4</v>
      </c>
      <c r="Y13" s="141">
        <v>0</v>
      </c>
      <c r="Z13" s="141">
        <v>0</v>
      </c>
      <c r="AA13" s="141">
        <v>0</v>
      </c>
      <c r="AB13" s="141">
        <v>1.58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3.39</v>
      </c>
      <c r="AO13" s="141">
        <v>2.4</v>
      </c>
      <c r="AP13" s="141">
        <v>0.44</v>
      </c>
      <c r="AQ13" s="141">
        <v>0.55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</row>
    <row r="14" spans="1:50" ht="20.25" customHeight="1">
      <c r="A14" s="248" t="s">
        <v>203</v>
      </c>
      <c r="B14" s="249" t="s">
        <v>199</v>
      </c>
      <c r="C14" s="249" t="s">
        <v>195</v>
      </c>
      <c r="D14" s="250" t="s">
        <v>186</v>
      </c>
      <c r="E14" s="254" t="s">
        <v>187</v>
      </c>
      <c r="F14" s="251" t="s">
        <v>204</v>
      </c>
      <c r="G14" s="252">
        <v>2.7</v>
      </c>
      <c r="H14" s="141">
        <v>2.7</v>
      </c>
      <c r="I14" s="141">
        <v>0</v>
      </c>
      <c r="J14" s="141">
        <v>0</v>
      </c>
      <c r="K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2.7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253">
        <v>0</v>
      </c>
      <c r="AW14" s="253">
        <v>0</v>
      </c>
      <c r="AX14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0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0</v>
      </c>
      <c r="D8" s="173"/>
    </row>
    <row r="9" spans="1:4" s="258" customFormat="1" ht="28.5" customHeight="1">
      <c r="A9" s="259" t="s">
        <v>175</v>
      </c>
      <c r="B9" s="173"/>
      <c r="C9" s="261">
        <v>0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G27" sqref="G27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244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245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246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247</v>
      </c>
      <c r="J5" s="321" t="s">
        <v>129</v>
      </c>
      <c r="K5" s="331" t="s">
        <v>130</v>
      </c>
      <c r="L5" s="321"/>
      <c r="M5" s="321" t="s">
        <v>248</v>
      </c>
      <c r="N5" s="319" t="s">
        <v>249</v>
      </c>
      <c r="O5" s="320" t="s">
        <v>250</v>
      </c>
      <c r="P5" s="322" t="s">
        <v>251</v>
      </c>
      <c r="Q5" s="324" t="s">
        <v>252</v>
      </c>
      <c r="R5" s="327" t="s">
        <v>253</v>
      </c>
      <c r="S5" s="320" t="s">
        <v>254</v>
      </c>
      <c r="T5" s="320" t="s">
        <v>255</v>
      </c>
      <c r="U5" s="321" t="s">
        <v>256</v>
      </c>
      <c r="V5" s="321" t="s">
        <v>257</v>
      </c>
      <c r="W5" s="321" t="s">
        <v>258</v>
      </c>
      <c r="X5" s="321" t="s">
        <v>259</v>
      </c>
      <c r="Y5" s="321" t="s">
        <v>260</v>
      </c>
      <c r="Z5" s="320" t="s">
        <v>261</v>
      </c>
      <c r="AA5" s="320" t="s">
        <v>262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263</v>
      </c>
      <c r="AG5" s="326" t="s">
        <v>264</v>
      </c>
      <c r="AH5" s="326" t="s">
        <v>265</v>
      </c>
      <c r="AI5" s="326" t="s">
        <v>266</v>
      </c>
      <c r="AJ5" s="320" t="s">
        <v>267</v>
      </c>
      <c r="AK5" s="329" t="s">
        <v>134</v>
      </c>
      <c r="AL5" s="338" t="s">
        <v>268</v>
      </c>
      <c r="AM5" s="329" t="s">
        <v>135</v>
      </c>
      <c r="AN5" s="329" t="s">
        <v>6</v>
      </c>
      <c r="AO5" s="329" t="s">
        <v>269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270</v>
      </c>
      <c r="AU5" s="337" t="s">
        <v>271</v>
      </c>
      <c r="AV5" s="338" t="s">
        <v>272</v>
      </c>
      <c r="AW5" s="338" t="s">
        <v>273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河南省洛阳市洛龙区科学技术局</cp:lastModifiedBy>
  <dcterms:created xsi:type="dcterms:W3CDTF">2018-01-24T04:28:18Z</dcterms:created>
  <dcterms:modified xsi:type="dcterms:W3CDTF">2018-01-04T06:53:36Z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4065412</vt:i4>
  </property>
</Properties>
</file>