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tabRatio="914" firstSheet="1" activeTab="6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44525"/>
</workbook>
</file>

<file path=xl/sharedStrings.xml><?xml version="1.0" encoding="utf-8"?>
<sst xmlns="http://schemas.openxmlformats.org/spreadsheetml/2006/main" count="205">
  <si>
    <t>预算01表</t>
  </si>
  <si>
    <t>部门收支总体情况表</t>
  </si>
  <si>
    <t>单位名称：洛阳市洛龙区龙门镇人民政府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</si>
  <si>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</si>
  <si>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</si>
  <si>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</si>
  <si>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</si>
  <si>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</si>
  <si>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</si>
  <si>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</si>
  <si>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</si>
  <si>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</si>
  <si>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</si>
  <si>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</si>
  <si>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</si>
  <si>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</si>
  <si>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</si>
  <si>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</si>
  <si>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</si>
  <si>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</si>
  <si>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</si>
  <si>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</si>
  <si>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</si>
  <si>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</si>
  <si>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</si>
  <si>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</si>
  <si>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</si>
  <si>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</si>
  <si>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</si>
  <si>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</si>
  <si>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</si>
  <si>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</si>
  <si>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</si>
  <si>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</si>
  <si>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</si>
  <si>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</si>
  <si>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</si>
  <si>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</si>
  <si>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</si>
  <si>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</si>
  <si>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</si>
  <si>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</si>
  <si>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</si>
  <si>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</si>
  <si>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</si>
  <si>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</si>
  <si>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</si>
  <si>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</si>
  <si>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</si>
  <si>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</si>
  <si>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</si>
  <si>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801001</t>
  </si>
  <si>
    <t xml:space="preserve">  洛龙区龙门镇</t>
  </si>
  <si>
    <t>201</t>
  </si>
  <si>
    <t>01</t>
  </si>
  <si>
    <t>04</t>
  </si>
  <si>
    <t xml:space="preserve">    人大会议</t>
  </si>
  <si>
    <t>03</t>
  </si>
  <si>
    <t xml:space="preserve">    行政运行</t>
  </si>
  <si>
    <t>02</t>
  </si>
  <si>
    <t xml:space="preserve">    一般行政管理事务</t>
  </si>
  <si>
    <t>08</t>
  </si>
  <si>
    <t xml:space="preserve">    信访事务</t>
  </si>
  <si>
    <t>05</t>
  </si>
  <si>
    <t>11</t>
  </si>
  <si>
    <t>29</t>
  </si>
  <si>
    <t>203</t>
  </si>
  <si>
    <t>06</t>
  </si>
  <si>
    <t xml:space="preserve">    兵役征集</t>
  </si>
  <si>
    <t>204</t>
  </si>
  <si>
    <t xml:space="preserve">    基层司法业务</t>
  </si>
  <si>
    <t>206</t>
  </si>
  <si>
    <t>07</t>
  </si>
  <si>
    <t xml:space="preserve">    科普活动</t>
  </si>
  <si>
    <t>207</t>
  </si>
  <si>
    <t>09</t>
  </si>
  <si>
    <t xml:space="preserve">    群众文化</t>
  </si>
  <si>
    <t>99</t>
  </si>
  <si>
    <t xml:space="preserve">    其他文化支出</t>
  </si>
  <si>
    <t>208</t>
  </si>
  <si>
    <t xml:space="preserve">    拥军优属</t>
  </si>
  <si>
    <t xml:space="preserve">    基层政权和社区建设</t>
  </si>
  <si>
    <t xml:space="preserve">    归口管理的行政单位离退休</t>
  </si>
  <si>
    <t>10</t>
  </si>
  <si>
    <t xml:space="preserve">    社会福利事业单位</t>
  </si>
  <si>
    <t>20</t>
  </si>
  <si>
    <t xml:space="preserve">    临时救助支出</t>
  </si>
  <si>
    <t>210</t>
  </si>
  <si>
    <t>17</t>
  </si>
  <si>
    <t xml:space="preserve">    计划生育服务</t>
  </si>
  <si>
    <t xml:space="preserve">    行政单位医疗</t>
  </si>
  <si>
    <t>211</t>
  </si>
  <si>
    <t xml:space="preserve">    农村环境保护</t>
  </si>
  <si>
    <t>212</t>
  </si>
  <si>
    <t xml:space="preserve">    城乡社区环境卫生</t>
  </si>
  <si>
    <t>213</t>
  </si>
  <si>
    <t>21</t>
  </si>
  <si>
    <t xml:space="preserve">    农业结构调整补贴</t>
  </si>
  <si>
    <t xml:space="preserve">    对村民委员会和村党支部的补助</t>
  </si>
  <si>
    <t>215</t>
  </si>
  <si>
    <t>221</t>
  </si>
  <si>
    <t xml:space="preserve">    住房公积金</t>
  </si>
  <si>
    <t>229</t>
  </si>
  <si>
    <t>60</t>
  </si>
  <si>
    <t>用于文化事业的彩票公益金支出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</si>
  <si>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</si>
  <si>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</si>
  <si>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</si>
  <si>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</si>
  <si>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</si>
  <si>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</si>
  <si>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</si>
  <si>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</si>
  <si>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</si>
  <si>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 xml:space="preserve">    801001</t>
  </si>
  <si>
    <t xml:space="preserve">    城乡社区规划与管理</t>
  </si>
  <si>
    <t xml:space="preserve">    用于文化事业的彩票公益金支出</t>
  </si>
  <si>
    <t>预算04表</t>
  </si>
  <si>
    <t>财政拨款收支总体情况表</t>
  </si>
  <si>
    <t>收                         入</t>
  </si>
  <si>
    <t>项                    目</t>
  </si>
  <si>
    <t>上级提前告知转移支付</t>
  </si>
  <si>
    <t>政府性基金收入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</si>
  <si>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</si>
  <si>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</si>
  <si>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</si>
  <si>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</si>
  <si>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</si>
  <si>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</si>
  <si>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</si>
  <si>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</si>
  <si>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</si>
  <si>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</si>
  <si>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</si>
  <si>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</si>
  <si>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</si>
  <si>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</si>
  <si>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</si>
  <si>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</si>
  <si>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</si>
  <si>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</si>
  <si>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</si>
  <si>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</si>
  <si>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</si>
  <si>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</si>
  <si>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</si>
  <si>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</si>
  <si>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</si>
  <si>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</si>
  <si>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</si>
  <si>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</si>
  <si>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</si>
  <si>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</si>
  <si>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</si>
  <si>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</si>
  <si>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</si>
  <si>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</si>
  <si>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</si>
  <si>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</si>
  <si>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</si>
  <si>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</si>
  <si>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</si>
  <si>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</si>
  <si>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</si>
  <si>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</si>
  <si>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</si>
  <si>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</si>
  <si>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</si>
  <si>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</si>
  <si>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</si>
  <si>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</si>
  <si>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</si>
  <si>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</si>
  <si>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</si>
  <si>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</si>
  <si>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</si>
  <si>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</si>
  <si>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</si>
  <si>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</si>
  <si>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</si>
  <si>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</si>
  <si>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</si>
  <si>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</si>
  <si>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</si>
  <si>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生活补助</t>
    </r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</si>
  <si>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</si>
  <si>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</si>
  <si>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</si>
  <si>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</si>
  <si>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</si>
  <si>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</si>
  <si>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</si>
  <si>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</si>
  <si>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</si>
  <si>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</si>
  <si>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</si>
  <si>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</si>
  <si>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</si>
  <si>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</si>
  <si>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</si>
  <si>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</si>
  <si>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</si>
  <si>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r>
      <rPr>
        <sz val="10"/>
        <rFont val="宋体"/>
        <charset val="134"/>
      </rPr>
      <t>8</t>
    </r>
    <r>
      <rPr>
        <sz val="10"/>
        <rFont val="宋体"/>
        <charset val="134"/>
      </rPr>
      <t>01001</t>
    </r>
  </si>
  <si>
    <t>洛龙区龙门镇</t>
  </si>
  <si>
    <r>
      <rPr>
        <sz val="10"/>
        <rFont val="宋体"/>
        <charset val="134"/>
      </rPr>
      <t>80100</t>
    </r>
    <r>
      <rPr>
        <sz val="10"/>
        <rFont val="宋体"/>
        <charset val="134"/>
      </rPr>
      <t>1</t>
    </r>
  </si>
</sst>
</file>

<file path=xl/styles.xml><?xml version="1.0" encoding="utf-8"?>
<styleSheet xmlns="http://schemas.openxmlformats.org/spreadsheetml/2006/main">
  <numFmts count="16">
    <numFmt numFmtId="176" formatCode="#,##0.0"/>
    <numFmt numFmtId="177" formatCode="#,##0.0_);[Red]\(#,##0.0\)"/>
    <numFmt numFmtId="178" formatCode="#,##0.00_);[Red]\(#,##0.00\)"/>
    <numFmt numFmtId="179" formatCode="0000"/>
    <numFmt numFmtId="180" formatCode="* #,##0.00;* \-#,##0.00;* &quot;&quot;??;@"/>
    <numFmt numFmtId="181" formatCode="0.00_ "/>
    <numFmt numFmtId="182" formatCode="0.00_);[Red]\(0.00\)"/>
    <numFmt numFmtId="183" formatCode="00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84" formatCode="#,##0.0_ "/>
    <numFmt numFmtId="185" formatCode=";;"/>
    <numFmt numFmtId="186" formatCode="#,##0.00_ "/>
    <numFmt numFmtId="187" formatCode="0.0_);[Red]\(0.0\)"/>
  </numFmts>
  <fonts count="32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0" borderId="34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9" borderId="33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11" fillId="0" borderId="32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0" borderId="3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24" borderId="36" applyNumberFormat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6" fillId="24" borderId="34" applyNumberFormat="0" applyAlignment="0" applyProtection="0">
      <alignment vertical="center"/>
    </xf>
    <xf numFmtId="0" fontId="31" fillId="35" borderId="39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50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0" fillId="0" borderId="0" xfId="75" applyFont="1"/>
    <xf numFmtId="0" fontId="0" fillId="0" borderId="0" xfId="75" applyFont="1" applyFill="1"/>
    <xf numFmtId="0" fontId="1" fillId="0" borderId="0" xfId="75"/>
    <xf numFmtId="183" fontId="2" fillId="0" borderId="0" xfId="75" applyNumberFormat="1" applyFont="1" applyFill="1" applyAlignment="1" applyProtection="1">
      <alignment horizontal="center" vertical="center"/>
    </xf>
    <xf numFmtId="179" fontId="2" fillId="0" borderId="0" xfId="75" applyNumberFormat="1" applyFont="1" applyFill="1" applyAlignment="1" applyProtection="1">
      <alignment horizontal="center" vertical="center"/>
    </xf>
    <xf numFmtId="0" fontId="2" fillId="0" borderId="0" xfId="75" applyNumberFormat="1" applyFont="1" applyFill="1" applyAlignment="1" applyProtection="1">
      <alignment horizontal="right" vertical="center"/>
    </xf>
    <xf numFmtId="0" fontId="2" fillId="0" borderId="0" xfId="75" applyNumberFormat="1" applyFont="1" applyFill="1" applyAlignment="1" applyProtection="1">
      <alignment horizontal="left" vertical="center" wrapText="1"/>
    </xf>
    <xf numFmtId="177" fontId="2" fillId="0" borderId="0" xfId="75" applyNumberFormat="1" applyFont="1" applyFill="1" applyAlignment="1" applyProtection="1">
      <alignment vertical="center"/>
    </xf>
    <xf numFmtId="0" fontId="3" fillId="0" borderId="0" xfId="75" applyNumberFormat="1" applyFont="1" applyFill="1" applyAlignment="1" applyProtection="1">
      <alignment horizontal="center" vertical="center"/>
    </xf>
    <xf numFmtId="183" fontId="2" fillId="0" borderId="1" xfId="75" applyNumberFormat="1" applyFont="1" applyFill="1" applyBorder="1" applyAlignment="1" applyProtection="1"/>
    <xf numFmtId="183" fontId="2" fillId="2" borderId="1" xfId="75" applyNumberFormat="1" applyFont="1" applyFill="1" applyBorder="1" applyAlignment="1" applyProtection="1"/>
    <xf numFmtId="177" fontId="2" fillId="0" borderId="1" xfId="75" applyNumberFormat="1" applyFont="1" applyFill="1" applyBorder="1" applyAlignment="1" applyProtection="1">
      <alignment vertical="center"/>
    </xf>
    <xf numFmtId="0" fontId="2" fillId="0" borderId="2" xfId="75" applyNumberFormat="1" applyFont="1" applyFill="1" applyBorder="1" applyAlignment="1" applyProtection="1">
      <alignment horizontal="centerContinuous" vertical="center"/>
    </xf>
    <xf numFmtId="0" fontId="2" fillId="0" borderId="3" xfId="75" applyNumberFormat="1" applyFont="1" applyFill="1" applyBorder="1" applyAlignment="1" applyProtection="1">
      <alignment horizontal="centerContinuous" vertical="center"/>
    </xf>
    <xf numFmtId="0" fontId="2" fillId="0" borderId="3" xfId="75" applyNumberFormat="1" applyFont="1" applyFill="1" applyBorder="1" applyAlignment="1" applyProtection="1">
      <alignment horizontal="center" vertical="center" wrapText="1"/>
    </xf>
    <xf numFmtId="0" fontId="2" fillId="0" borderId="4" xfId="75" applyNumberFormat="1" applyFont="1" applyFill="1" applyBorder="1" applyAlignment="1" applyProtection="1">
      <alignment horizontal="centerContinuous" vertical="center"/>
    </xf>
    <xf numFmtId="183" fontId="2" fillId="0" borderId="3" xfId="75" applyNumberFormat="1" applyFont="1" applyFill="1" applyBorder="1" applyAlignment="1" applyProtection="1">
      <alignment horizontal="center" vertical="center"/>
    </xf>
    <xf numFmtId="179" fontId="2" fillId="0" borderId="3" xfId="75" applyNumberFormat="1" applyFont="1" applyFill="1" applyBorder="1" applyAlignment="1" applyProtection="1">
      <alignment horizontal="center" vertical="center"/>
    </xf>
    <xf numFmtId="0" fontId="2" fillId="0" borderId="5" xfId="75" applyNumberFormat="1" applyFont="1" applyFill="1" applyBorder="1" applyAlignment="1" applyProtection="1">
      <alignment horizontal="center" vertical="center" wrapText="1"/>
    </xf>
    <xf numFmtId="0" fontId="2" fillId="0" borderId="3" xfId="75" applyNumberFormat="1" applyFont="1" applyFill="1" applyBorder="1" applyAlignment="1" applyProtection="1">
      <alignment horizontal="center" vertical="center"/>
    </xf>
    <xf numFmtId="49" fontId="2" fillId="0" borderId="3" xfId="76" applyNumberFormat="1" applyFont="1" applyFill="1" applyBorder="1" applyAlignment="1" applyProtection="1">
      <alignment horizontal="center" vertical="center" wrapText="1"/>
    </xf>
    <xf numFmtId="0" fontId="2" fillId="0" borderId="3" xfId="76" applyNumberFormat="1" applyFont="1" applyFill="1" applyBorder="1" applyAlignment="1" applyProtection="1">
      <alignment horizontal="left" vertical="center" wrapText="1"/>
    </xf>
    <xf numFmtId="182" fontId="0" fillId="0" borderId="3" xfId="75" applyNumberFormat="1" applyFont="1" applyFill="1" applyBorder="1" applyAlignment="1" applyProtection="1">
      <alignment vertical="center"/>
    </xf>
    <xf numFmtId="49" fontId="2" fillId="0" borderId="3" xfId="75" applyNumberFormat="1" applyFont="1" applyFill="1" applyBorder="1" applyAlignment="1" applyProtection="1">
      <alignment horizontal="center" vertical="center" wrapText="1"/>
    </xf>
    <xf numFmtId="182" fontId="2" fillId="0" borderId="3" xfId="75" applyNumberFormat="1" applyFont="1" applyFill="1" applyBorder="1" applyAlignment="1" applyProtection="1">
      <alignment horizontal="right" vertical="center" wrapText="1"/>
    </xf>
    <xf numFmtId="177" fontId="2" fillId="0" borderId="3" xfId="75" applyNumberFormat="1" applyFont="1" applyFill="1" applyBorder="1" applyAlignment="1" applyProtection="1">
      <alignment horizontal="right" vertical="center" wrapText="1"/>
    </xf>
    <xf numFmtId="49" fontId="0" fillId="0" borderId="3" xfId="75" applyNumberFormat="1" applyFont="1" applyFill="1" applyBorder="1"/>
    <xf numFmtId="49" fontId="0" fillId="0" borderId="3" xfId="75" applyNumberFormat="1" applyFont="1" applyBorder="1"/>
    <xf numFmtId="0" fontId="1" fillId="0" borderId="3" xfId="75" applyFont="1" applyFill="1" applyBorder="1" applyAlignment="1">
      <alignment wrapText="1"/>
    </xf>
    <xf numFmtId="182" fontId="0" fillId="0" borderId="3" xfId="75" applyNumberFormat="1" applyFont="1" applyFill="1" applyBorder="1"/>
    <xf numFmtId="0" fontId="0" fillId="0" borderId="3" xfId="75" applyFont="1" applyFill="1" applyBorder="1"/>
    <xf numFmtId="0" fontId="0" fillId="0" borderId="3" xfId="75" applyFont="1" applyBorder="1"/>
    <xf numFmtId="0" fontId="0" fillId="0" borderId="3" xfId="0" applyBorder="1">
      <alignment vertical="center"/>
    </xf>
    <xf numFmtId="184" fontId="2" fillId="0" borderId="0" xfId="75" applyNumberFormat="1" applyFont="1" applyFill="1" applyAlignment="1" applyProtection="1">
      <alignment vertical="center"/>
    </xf>
    <xf numFmtId="177" fontId="2" fillId="0" borderId="0" xfId="75" applyNumberFormat="1" applyFont="1" applyFill="1" applyAlignment="1" applyProtection="1">
      <alignment horizontal="right" vertical="center"/>
    </xf>
    <xf numFmtId="177" fontId="2" fillId="0" borderId="0" xfId="75" applyNumberFormat="1" applyFont="1" applyFill="1" applyAlignment="1" applyProtection="1">
      <alignment horizontal="right"/>
    </xf>
    <xf numFmtId="0" fontId="2" fillId="0" borderId="5" xfId="75" applyNumberFormat="1" applyFont="1" applyFill="1" applyBorder="1" applyAlignment="1" applyProtection="1">
      <alignment horizontal="centerContinuous" vertical="center"/>
    </xf>
    <xf numFmtId="0" fontId="2" fillId="0" borderId="6" xfId="75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181" fontId="0" fillId="0" borderId="3" xfId="75" applyNumberFormat="1" applyFont="1" applyFill="1" applyBorder="1"/>
    <xf numFmtId="0" fontId="4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77" fontId="2" fillId="3" borderId="0" xfId="75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84" fontId="2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>
      <alignment vertical="center"/>
    </xf>
    <xf numFmtId="0" fontId="2" fillId="3" borderId="7" xfId="0" applyFont="1" applyFill="1" applyBorder="1" applyAlignment="1">
      <alignment horizontal="left" vertical="center" wrapText="1"/>
    </xf>
    <xf numFmtId="0" fontId="5" fillId="3" borderId="0" xfId="71" applyFill="1">
      <alignment vertical="center"/>
    </xf>
    <xf numFmtId="0" fontId="6" fillId="3" borderId="0" xfId="71" applyFont="1" applyFill="1" applyAlignment="1">
      <alignment horizontal="right" vertical="center"/>
    </xf>
    <xf numFmtId="0" fontId="7" fillId="3" borderId="0" xfId="71" applyFont="1" applyFill="1" applyAlignment="1">
      <alignment horizontal="center" vertical="center"/>
    </xf>
    <xf numFmtId="0" fontId="6" fillId="3" borderId="0" xfId="71" applyFont="1" applyFill="1">
      <alignment vertical="center"/>
    </xf>
    <xf numFmtId="0" fontId="6" fillId="3" borderId="6" xfId="71" applyFont="1" applyFill="1" applyBorder="1" applyAlignment="1">
      <alignment horizontal="center" vertical="center" wrapText="1"/>
    </xf>
    <xf numFmtId="0" fontId="6" fillId="3" borderId="5" xfId="71" applyFont="1" applyFill="1" applyBorder="1" applyAlignment="1">
      <alignment horizontal="center" vertical="center" wrapText="1"/>
    </xf>
    <xf numFmtId="0" fontId="6" fillId="3" borderId="8" xfId="71" applyFont="1" applyFill="1" applyBorder="1" applyAlignment="1">
      <alignment horizontal="center" vertical="center" wrapText="1"/>
    </xf>
    <xf numFmtId="0" fontId="6" fillId="3" borderId="3" xfId="71" applyFont="1" applyFill="1" applyBorder="1" applyAlignment="1">
      <alignment horizontal="center" vertical="center" wrapText="1"/>
    </xf>
    <xf numFmtId="0" fontId="6" fillId="3" borderId="2" xfId="71" applyFont="1" applyFill="1" applyBorder="1" applyAlignment="1">
      <alignment horizontal="center" vertical="center" wrapText="1"/>
    </xf>
    <xf numFmtId="49" fontId="6" fillId="3" borderId="3" xfId="71" applyNumberFormat="1" applyFont="1" applyFill="1" applyBorder="1" applyAlignment="1">
      <alignment horizontal="left" vertical="center" wrapText="1"/>
    </xf>
    <xf numFmtId="0" fontId="6" fillId="3" borderId="3" xfId="71" applyFont="1" applyFill="1" applyBorder="1" applyAlignment="1">
      <alignment vertical="center" wrapText="1"/>
    </xf>
    <xf numFmtId="183" fontId="2" fillId="0" borderId="8" xfId="75" applyNumberFormat="1" applyFont="1" applyFill="1" applyBorder="1" applyAlignment="1" applyProtection="1">
      <alignment horizontal="center" vertical="center"/>
    </xf>
    <xf numFmtId="179" fontId="2" fillId="0" borderId="8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 wrapText="1"/>
    </xf>
    <xf numFmtId="0" fontId="2" fillId="0" borderId="8" xfId="75" applyNumberFormat="1" applyFont="1" applyFill="1" applyBorder="1" applyAlignment="1" applyProtection="1">
      <alignment horizontal="center"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49" fontId="2" fillId="0" borderId="6" xfId="0" applyNumberFormat="1" applyFont="1" applyFill="1" applyBorder="1" applyAlignment="1" applyProtection="1">
      <alignment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left" vertical="center"/>
    </xf>
    <xf numFmtId="185" fontId="0" fillId="0" borderId="3" xfId="0" applyNumberFormat="1" applyFill="1" applyBorder="1" applyAlignment="1" applyProtection="1">
      <alignment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185" fontId="0" fillId="0" borderId="3" xfId="0" applyNumberFormat="1" applyFont="1" applyFill="1" applyBorder="1" applyAlignment="1" applyProtection="1">
      <alignment vertical="center"/>
    </xf>
    <xf numFmtId="181" fontId="0" fillId="0" borderId="3" xfId="76" applyNumberFormat="1" applyFont="1" applyBorder="1" applyAlignment="1">
      <alignment horizontal="right" vertical="center"/>
    </xf>
    <xf numFmtId="0" fontId="0" fillId="0" borderId="3" xfId="0" applyFill="1" applyBorder="1">
      <alignment vertical="center"/>
    </xf>
    <xf numFmtId="0" fontId="0" fillId="3" borderId="0" xfId="74" applyFont="1" applyFill="1"/>
    <xf numFmtId="0" fontId="1" fillId="3" borderId="0" xfId="74" applyFill="1" applyAlignment="1">
      <alignment wrapText="1"/>
    </xf>
    <xf numFmtId="0" fontId="1" fillId="3" borderId="0" xfId="74" applyFill="1"/>
    <xf numFmtId="180" fontId="4" fillId="3" borderId="0" xfId="74" applyNumberFormat="1" applyFont="1" applyFill="1" applyAlignment="1" applyProtection="1">
      <alignment vertical="center" wrapText="1"/>
    </xf>
    <xf numFmtId="180" fontId="4" fillId="3" borderId="0" xfId="74" applyNumberFormat="1" applyFont="1" applyFill="1" applyAlignment="1" applyProtection="1">
      <alignment horizontal="right" vertical="center"/>
    </xf>
    <xf numFmtId="177" fontId="4" fillId="3" borderId="0" xfId="74" applyNumberFormat="1" applyFont="1" applyFill="1" applyAlignment="1" applyProtection="1">
      <alignment horizontal="right" vertical="center"/>
    </xf>
    <xf numFmtId="177" fontId="4" fillId="3" borderId="0" xfId="74" applyNumberFormat="1" applyFont="1" applyFill="1" applyAlignment="1" applyProtection="1">
      <alignment vertical="center"/>
    </xf>
    <xf numFmtId="180" fontId="3" fillId="3" borderId="0" xfId="74" applyNumberFormat="1" applyFont="1" applyFill="1" applyAlignment="1" applyProtection="1">
      <alignment horizontal="center" vertical="center" wrapText="1"/>
    </xf>
    <xf numFmtId="180" fontId="2" fillId="3" borderId="1" xfId="74" applyNumberFormat="1" applyFont="1" applyFill="1" applyBorder="1" applyAlignment="1" applyProtection="1">
      <alignment vertical="center" wrapText="1"/>
    </xf>
    <xf numFmtId="180" fontId="3" fillId="3" borderId="1" xfId="74" applyNumberFormat="1" applyFont="1" applyFill="1" applyBorder="1" applyAlignment="1" applyProtection="1">
      <alignment vertical="center" wrapText="1"/>
    </xf>
    <xf numFmtId="180" fontId="2" fillId="3" borderId="6" xfId="74" applyNumberFormat="1" applyFont="1" applyFill="1" applyBorder="1" applyAlignment="1" applyProtection="1">
      <alignment horizontal="center" vertical="center" wrapText="1"/>
    </xf>
    <xf numFmtId="180" fontId="2" fillId="3" borderId="4" xfId="74" applyNumberFormat="1" applyFont="1" applyFill="1" applyBorder="1" applyAlignment="1" applyProtection="1">
      <alignment horizontal="center" vertical="center" wrapText="1"/>
    </xf>
    <xf numFmtId="180" fontId="2" fillId="3" borderId="5" xfId="74" applyNumberFormat="1" applyFont="1" applyFill="1" applyBorder="1" applyAlignment="1" applyProtection="1">
      <alignment horizontal="center" vertical="center" wrapText="1"/>
    </xf>
    <xf numFmtId="180" fontId="2" fillId="3" borderId="3" xfId="74" applyNumberFormat="1" applyFont="1" applyFill="1" applyBorder="1" applyAlignment="1" applyProtection="1">
      <alignment horizontal="centerContinuous" vertical="center"/>
    </xf>
    <xf numFmtId="180" fontId="2" fillId="3" borderId="8" xfId="74" applyNumberFormat="1" applyFont="1" applyFill="1" applyBorder="1" applyAlignment="1" applyProtection="1">
      <alignment horizontal="centerContinuous" vertical="center"/>
    </xf>
    <xf numFmtId="180" fontId="2" fillId="3" borderId="10" xfId="74" applyNumberFormat="1" applyFont="1" applyFill="1" applyBorder="1" applyAlignment="1" applyProtection="1">
      <alignment horizontal="center" vertical="center" wrapText="1"/>
    </xf>
    <xf numFmtId="180" fontId="2" fillId="3" borderId="11" xfId="74" applyNumberFormat="1" applyFont="1" applyFill="1" applyBorder="1" applyAlignment="1" applyProtection="1">
      <alignment horizontal="center" vertical="center" wrapText="1"/>
    </xf>
    <xf numFmtId="180" fontId="2" fillId="3" borderId="6" xfId="74" applyNumberFormat="1" applyFont="1" applyFill="1" applyBorder="1" applyAlignment="1" applyProtection="1">
      <alignment horizontal="center" vertical="center"/>
    </xf>
    <xf numFmtId="0" fontId="2" fillId="3" borderId="3" xfId="74" applyNumberFormat="1" applyFont="1" applyFill="1" applyBorder="1" applyAlignment="1" applyProtection="1">
      <alignment horizontal="center" vertical="center"/>
    </xf>
    <xf numFmtId="177" fontId="2" fillId="3" borderId="3" xfId="74" applyNumberFormat="1" applyFont="1" applyFill="1" applyBorder="1" applyAlignment="1" applyProtection="1">
      <alignment horizontal="centerContinuous" vertical="center"/>
    </xf>
    <xf numFmtId="180" fontId="2" fillId="3" borderId="12" xfId="74" applyNumberFormat="1" applyFont="1" applyFill="1" applyBorder="1" applyAlignment="1" applyProtection="1">
      <alignment horizontal="center" vertical="center" wrapText="1"/>
    </xf>
    <xf numFmtId="180" fontId="2" fillId="3" borderId="13" xfId="74" applyNumberFormat="1" applyFont="1" applyFill="1" applyBorder="1" applyAlignment="1" applyProtection="1">
      <alignment horizontal="center" vertical="center" wrapText="1"/>
    </xf>
    <xf numFmtId="180" fontId="2" fillId="3" borderId="10" xfId="74" applyNumberFormat="1" applyFont="1" applyFill="1" applyBorder="1" applyAlignment="1" applyProtection="1">
      <alignment horizontal="center" vertical="center"/>
    </xf>
    <xf numFmtId="177" fontId="2" fillId="3" borderId="6" xfId="74" applyNumberFormat="1" applyFont="1" applyFill="1" applyBorder="1" applyAlignment="1" applyProtection="1">
      <alignment horizontal="center" vertical="center"/>
    </xf>
    <xf numFmtId="177" fontId="2" fillId="3" borderId="4" xfId="74" applyNumberFormat="1" applyFont="1" applyFill="1" applyBorder="1" applyAlignment="1" applyProtection="1">
      <alignment horizontal="center" vertical="center"/>
    </xf>
    <xf numFmtId="180" fontId="2" fillId="3" borderId="14" xfId="74" applyNumberFormat="1" applyFont="1" applyFill="1" applyBorder="1" applyAlignment="1" applyProtection="1">
      <alignment horizontal="center" vertical="center" wrapText="1"/>
    </xf>
    <xf numFmtId="180" fontId="2" fillId="3" borderId="15" xfId="74" applyNumberFormat="1" applyFont="1" applyFill="1" applyBorder="1" applyAlignment="1" applyProtection="1">
      <alignment horizontal="center" vertical="center" wrapText="1"/>
    </xf>
    <xf numFmtId="177" fontId="2" fillId="3" borderId="3" xfId="74" applyNumberFormat="1" applyFont="1" applyFill="1" applyBorder="1" applyAlignment="1" applyProtection="1">
      <alignment horizontal="center" vertical="center" wrapText="1"/>
    </xf>
    <xf numFmtId="49" fontId="2" fillId="3" borderId="3" xfId="74" applyNumberFormat="1" applyFont="1" applyFill="1" applyBorder="1" applyAlignment="1">
      <alignment horizontal="center" vertical="center"/>
    </xf>
    <xf numFmtId="49" fontId="2" fillId="3" borderId="3" xfId="74" applyNumberFormat="1" applyFont="1" applyFill="1" applyBorder="1" applyAlignment="1">
      <alignment horizontal="center" vertical="center" wrapText="1"/>
    </xf>
    <xf numFmtId="0" fontId="2" fillId="3" borderId="8" xfId="74" applyFont="1" applyFill="1" applyBorder="1" applyAlignment="1">
      <alignment horizontal="center" vertical="center" wrapText="1"/>
    </xf>
    <xf numFmtId="0" fontId="2" fillId="3" borderId="3" xfId="72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 applyProtection="1">
      <alignment horizontal="right" vertical="center"/>
    </xf>
    <xf numFmtId="0" fontId="2" fillId="3" borderId="5" xfId="70" applyFont="1" applyFill="1" applyBorder="1">
      <alignment vertical="center"/>
    </xf>
    <xf numFmtId="186" fontId="2" fillId="3" borderId="3" xfId="74" applyNumberFormat="1" applyFont="1" applyFill="1" applyBorder="1" applyAlignment="1">
      <alignment horizontal="right" vertical="center" wrapText="1"/>
    </xf>
    <xf numFmtId="0" fontId="2" fillId="3" borderId="9" xfId="74" applyFont="1" applyFill="1" applyBorder="1" applyAlignment="1">
      <alignment horizontal="center" vertical="center" wrapText="1"/>
    </xf>
    <xf numFmtId="0" fontId="2" fillId="3" borderId="3" xfId="70" applyFont="1" applyFill="1" applyBorder="1">
      <alignment vertical="center"/>
    </xf>
    <xf numFmtId="0" fontId="2" fillId="3" borderId="3" xfId="72" applyFont="1" applyFill="1" applyBorder="1" applyAlignment="1">
      <alignment horizontal="left" vertical="center" wrapText="1"/>
    </xf>
    <xf numFmtId="177" fontId="8" fillId="3" borderId="3" xfId="74" applyNumberFormat="1" applyFont="1" applyFill="1" applyBorder="1" applyAlignment="1" applyProtection="1">
      <alignment horizontal="right" vertical="center" wrapText="1"/>
    </xf>
    <xf numFmtId="186" fontId="2" fillId="3" borderId="3" xfId="74" applyNumberFormat="1" applyFont="1" applyFill="1" applyBorder="1" applyAlignment="1" applyProtection="1">
      <alignment horizontal="right" vertical="center" wrapText="1"/>
    </xf>
    <xf numFmtId="178" fontId="8" fillId="3" borderId="3" xfId="74" applyNumberFormat="1" applyFont="1" applyFill="1" applyBorder="1" applyAlignment="1" applyProtection="1">
      <alignment horizontal="right" vertical="center" wrapText="1"/>
    </xf>
    <xf numFmtId="0" fontId="2" fillId="3" borderId="3" xfId="74" applyFont="1" applyFill="1" applyBorder="1" applyAlignment="1">
      <alignment horizontal="left" vertical="center" wrapText="1"/>
    </xf>
    <xf numFmtId="0" fontId="8" fillId="3" borderId="0" xfId="0" applyFont="1" applyFill="1">
      <alignment vertical="center"/>
    </xf>
    <xf numFmtId="176" fontId="8" fillId="3" borderId="3" xfId="74" applyNumberFormat="1" applyFont="1" applyFill="1" applyBorder="1"/>
    <xf numFmtId="0" fontId="2" fillId="3" borderId="3" xfId="0" applyFont="1" applyFill="1" applyBorder="1" applyAlignment="1">
      <alignment vertical="center" wrapText="1"/>
    </xf>
    <xf numFmtId="0" fontId="8" fillId="3" borderId="3" xfId="0" applyFont="1" applyFill="1" applyBorder="1">
      <alignment vertical="center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86" fontId="2" fillId="3" borderId="3" xfId="74" applyNumberFormat="1" applyFont="1" applyFill="1" applyBorder="1" applyAlignment="1">
      <alignment horizontal="right" vertical="center"/>
    </xf>
    <xf numFmtId="176" fontId="8" fillId="3" borderId="3" xfId="74" applyNumberFormat="1" applyFont="1" applyFill="1" applyBorder="1" applyAlignment="1">
      <alignment horizontal="right" vertical="center" wrapText="1"/>
    </xf>
    <xf numFmtId="0" fontId="2" fillId="3" borderId="6" xfId="74" applyFont="1" applyFill="1" applyBorder="1" applyAlignment="1">
      <alignment horizontal="left" vertical="center" wrapText="1"/>
    </xf>
    <xf numFmtId="0" fontId="2" fillId="3" borderId="5" xfId="74" applyFont="1" applyFill="1" applyBorder="1" applyAlignment="1">
      <alignment horizontal="left" vertical="center" wrapText="1"/>
    </xf>
    <xf numFmtId="186" fontId="8" fillId="3" borderId="3" xfId="74" applyNumberFormat="1" applyFont="1" applyFill="1" applyBorder="1" applyAlignment="1">
      <alignment horizontal="right" vertical="center"/>
    </xf>
    <xf numFmtId="0" fontId="2" fillId="3" borderId="3" xfId="70" applyFont="1" applyFill="1" applyBorder="1" applyAlignment="1">
      <alignment horizontal="center" vertical="center"/>
    </xf>
    <xf numFmtId="0" fontId="0" fillId="3" borderId="0" xfId="74" applyFont="1" applyFill="1" applyAlignment="1">
      <alignment wrapText="1"/>
    </xf>
    <xf numFmtId="177" fontId="2" fillId="3" borderId="0" xfId="74" applyNumberFormat="1" applyFont="1" applyFill="1" applyAlignment="1" applyProtection="1">
      <alignment vertical="center"/>
    </xf>
    <xf numFmtId="177" fontId="2" fillId="3" borderId="0" xfId="74" applyNumberFormat="1" applyFont="1" applyFill="1" applyAlignment="1" applyProtection="1">
      <alignment horizontal="right" vertical="center"/>
    </xf>
    <xf numFmtId="180" fontId="2" fillId="3" borderId="1" xfId="74" applyNumberFormat="1" applyFont="1" applyFill="1" applyBorder="1" applyAlignment="1" applyProtection="1">
      <alignment horizontal="right" vertical="center" wrapText="1"/>
    </xf>
    <xf numFmtId="177" fontId="2" fillId="3" borderId="5" xfId="74" applyNumberFormat="1" applyFont="1" applyFill="1" applyBorder="1" applyAlignment="1" applyProtection="1">
      <alignment horizontal="center" vertical="center"/>
    </xf>
    <xf numFmtId="49" fontId="2" fillId="3" borderId="8" xfId="74" applyNumberFormat="1" applyFont="1" applyFill="1" applyBorder="1" applyAlignment="1">
      <alignment horizontal="center" vertical="center" wrapText="1"/>
    </xf>
    <xf numFmtId="0" fontId="2" fillId="3" borderId="3" xfId="74" applyFont="1" applyFill="1" applyBorder="1" applyAlignment="1">
      <alignment horizontal="center" vertical="center" wrapText="1"/>
    </xf>
    <xf numFmtId="49" fontId="2" fillId="3" borderId="2" xfId="74" applyNumberFormat="1" applyFont="1" applyFill="1" applyBorder="1" applyAlignment="1">
      <alignment horizontal="center" vertical="center" wrapText="1"/>
    </xf>
    <xf numFmtId="176" fontId="0" fillId="3" borderId="0" xfId="74" applyNumberFormat="1" applyFont="1" applyFill="1"/>
    <xf numFmtId="0" fontId="1" fillId="0" borderId="0" xfId="77" applyFill="1"/>
    <xf numFmtId="0" fontId="1" fillId="0" borderId="0" xfId="77"/>
    <xf numFmtId="183" fontId="2" fillId="0" borderId="0" xfId="77" applyNumberFormat="1" applyFont="1" applyFill="1" applyAlignment="1" applyProtection="1">
      <alignment horizontal="center" vertical="center"/>
    </xf>
    <xf numFmtId="179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/>
    </xf>
    <xf numFmtId="0" fontId="2" fillId="0" borderId="0" xfId="77" applyNumberFormat="1" applyFont="1" applyFill="1" applyAlignment="1" applyProtection="1">
      <alignment horizontal="left" vertical="center" wrapText="1"/>
    </xf>
    <xf numFmtId="177" fontId="2" fillId="0" borderId="0" xfId="77" applyNumberFormat="1" applyFont="1" applyFill="1" applyAlignment="1" applyProtection="1">
      <alignment vertical="center"/>
    </xf>
    <xf numFmtId="0" fontId="3" fillId="0" borderId="0" xfId="77" applyNumberFormat="1" applyFont="1" applyFill="1" applyAlignment="1" applyProtection="1">
      <alignment horizontal="center" vertical="center"/>
    </xf>
    <xf numFmtId="183" fontId="2" fillId="0" borderId="1" xfId="77" applyNumberFormat="1" applyFont="1" applyFill="1" applyBorder="1" applyAlignment="1" applyProtection="1"/>
    <xf numFmtId="183" fontId="2" fillId="2" borderId="1" xfId="77" applyNumberFormat="1" applyFont="1" applyFill="1" applyBorder="1" applyAlignment="1" applyProtection="1"/>
    <xf numFmtId="177" fontId="2" fillId="0" borderId="1" xfId="77" applyNumberFormat="1" applyFont="1" applyFill="1" applyBorder="1" applyAlignment="1" applyProtection="1">
      <alignment vertical="center"/>
    </xf>
    <xf numFmtId="0" fontId="2" fillId="0" borderId="2" xfId="77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0" borderId="4" xfId="77" applyNumberFormat="1" applyFont="1" applyFill="1" applyBorder="1" applyAlignment="1" applyProtection="1">
      <alignment horizontal="centerContinuous" vertical="center"/>
    </xf>
    <xf numFmtId="183" fontId="2" fillId="0" borderId="3" xfId="77" applyNumberFormat="1" applyFont="1" applyFill="1" applyBorder="1" applyAlignment="1" applyProtection="1">
      <alignment horizontal="center" vertical="center"/>
    </xf>
    <xf numFmtId="179" fontId="2" fillId="0" borderId="3" xfId="77" applyNumberFormat="1" applyFont="1" applyFill="1" applyBorder="1" applyAlignment="1" applyProtection="1">
      <alignment horizontal="center" vertical="center"/>
    </xf>
    <xf numFmtId="0" fontId="2" fillId="0" borderId="5" xfId="77" applyNumberFormat="1" applyFont="1" applyFill="1" applyBorder="1" applyAlignment="1" applyProtection="1">
      <alignment horizontal="center" vertical="center" wrapText="1"/>
    </xf>
    <xf numFmtId="183" fontId="2" fillId="0" borderId="8" xfId="77" applyNumberFormat="1" applyFont="1" applyFill="1" applyBorder="1" applyAlignment="1" applyProtection="1">
      <alignment horizontal="center" vertical="center"/>
    </xf>
    <xf numFmtId="179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8" xfId="77" applyNumberFormat="1" applyFont="1" applyFill="1" applyBorder="1" applyAlignment="1" applyProtection="1">
      <alignment horizontal="center" vertical="center"/>
    </xf>
    <xf numFmtId="184" fontId="2" fillId="0" borderId="3" xfId="77" applyNumberFormat="1" applyFont="1" applyFill="1" applyBorder="1" applyAlignment="1" applyProtection="1">
      <alignment horizontal="right" vertical="center" wrapText="1"/>
    </xf>
    <xf numFmtId="184" fontId="2" fillId="0" borderId="5" xfId="77" applyNumberFormat="1" applyFont="1" applyFill="1" applyBorder="1" applyAlignment="1" applyProtection="1">
      <alignment horizontal="right" vertical="center" wrapText="1"/>
    </xf>
    <xf numFmtId="184" fontId="2" fillId="0" borderId="4" xfId="77" applyNumberFormat="1" applyFont="1" applyFill="1" applyBorder="1" applyAlignment="1" applyProtection="1">
      <alignment horizontal="right" vertical="center" wrapText="1"/>
    </xf>
    <xf numFmtId="184" fontId="2" fillId="0" borderId="0" xfId="77" applyNumberFormat="1" applyFont="1" applyFill="1" applyAlignment="1" applyProtection="1">
      <alignment vertical="center"/>
    </xf>
    <xf numFmtId="177" fontId="2" fillId="0" borderId="0" xfId="77" applyNumberFormat="1" applyFont="1" applyFill="1" applyAlignment="1" applyProtection="1">
      <alignment horizontal="right" vertical="center"/>
    </xf>
    <xf numFmtId="177" fontId="2" fillId="0" borderId="0" xfId="77" applyNumberFormat="1" applyFont="1" applyFill="1" applyAlignment="1" applyProtection="1">
      <alignment horizontal="right"/>
    </xf>
    <xf numFmtId="0" fontId="2" fillId="0" borderId="5" xfId="77" applyNumberFormat="1" applyFont="1" applyFill="1" applyBorder="1" applyAlignment="1" applyProtection="1">
      <alignment horizontal="centerContinuous" vertical="center"/>
    </xf>
    <xf numFmtId="0" fontId="2" fillId="0" borderId="6" xfId="77" applyNumberFormat="1" applyFont="1" applyFill="1" applyBorder="1" applyAlignment="1" applyProtection="1">
      <alignment horizontal="centerContinuous" vertical="center"/>
    </xf>
    <xf numFmtId="184" fontId="2" fillId="0" borderId="6" xfId="77" applyNumberFormat="1" applyFont="1" applyFill="1" applyBorder="1" applyAlignment="1" applyProtection="1">
      <alignment horizontal="right" vertical="center" wrapText="1"/>
    </xf>
    <xf numFmtId="0" fontId="1" fillId="0" borderId="0" xfId="76" applyFill="1"/>
    <xf numFmtId="0" fontId="1" fillId="0" borderId="0" xfId="76"/>
    <xf numFmtId="183" fontId="1" fillId="0" borderId="0" xfId="76" applyNumberFormat="1" applyFont="1" applyFill="1" applyAlignment="1" applyProtection="1">
      <alignment horizontal="center" vertical="center" wrapText="1"/>
    </xf>
    <xf numFmtId="179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 wrapText="1"/>
    </xf>
    <xf numFmtId="0" fontId="2" fillId="3" borderId="0" xfId="76" applyNumberFormat="1" applyFont="1" applyFill="1" applyAlignment="1" applyProtection="1">
      <alignment vertical="center" wrapText="1"/>
    </xf>
    <xf numFmtId="177" fontId="2" fillId="3" borderId="0" xfId="76" applyNumberFormat="1" applyFont="1" applyFill="1" applyAlignment="1" applyProtection="1">
      <alignment vertical="center" wrapText="1"/>
    </xf>
    <xf numFmtId="183" fontId="3" fillId="0" borderId="0" xfId="76" applyNumberFormat="1" applyFont="1" applyFill="1" applyAlignment="1" applyProtection="1">
      <alignment horizontal="center" vertical="center"/>
    </xf>
    <xf numFmtId="183" fontId="2" fillId="0" borderId="1" xfId="76" applyNumberFormat="1" applyFont="1" applyFill="1" applyBorder="1" applyAlignment="1" applyProtection="1"/>
    <xf numFmtId="183" fontId="2" fillId="2" borderId="1" xfId="76" applyNumberFormat="1" applyFont="1" applyFill="1" applyBorder="1" applyAlignment="1" applyProtection="1"/>
    <xf numFmtId="0" fontId="2" fillId="0" borderId="0" xfId="76" applyNumberFormat="1" applyFont="1" applyFill="1" applyAlignment="1" applyProtection="1">
      <alignment vertical="center" wrapText="1"/>
    </xf>
    <xf numFmtId="0" fontId="2" fillId="0" borderId="3" xfId="76" applyNumberFormat="1" applyFont="1" applyFill="1" applyBorder="1" applyAlignment="1" applyProtection="1">
      <alignment horizontal="centerContinuous" vertical="center"/>
    </xf>
    <xf numFmtId="0" fontId="2" fillId="3" borderId="3" xfId="76" applyNumberFormat="1" applyFont="1" applyFill="1" applyBorder="1" applyAlignment="1" applyProtection="1">
      <alignment horizontal="center" vertical="center" wrapText="1"/>
    </xf>
    <xf numFmtId="0" fontId="2" fillId="0" borderId="3" xfId="76" applyNumberFormat="1" applyFont="1" applyFill="1" applyBorder="1" applyAlignment="1" applyProtection="1">
      <alignment horizontal="center" vertical="center" wrapText="1"/>
    </xf>
    <xf numFmtId="177" fontId="2" fillId="0" borderId="3" xfId="72" applyNumberFormat="1" applyFont="1" applyFill="1" applyBorder="1" applyAlignment="1" applyProtection="1">
      <alignment horizontal="center" vertical="center"/>
    </xf>
    <xf numFmtId="183" fontId="2" fillId="0" borderId="3" xfId="76" applyNumberFormat="1" applyFont="1" applyFill="1" applyBorder="1" applyAlignment="1" applyProtection="1">
      <alignment horizontal="center" vertical="center"/>
    </xf>
    <xf numFmtId="179" fontId="2" fillId="0" borderId="3" xfId="76" applyNumberFormat="1" applyFont="1" applyFill="1" applyBorder="1" applyAlignment="1" applyProtection="1">
      <alignment horizontal="center" vertical="center"/>
    </xf>
    <xf numFmtId="179" fontId="2" fillId="0" borderId="6" xfId="76" applyNumberFormat="1" applyFont="1" applyFill="1" applyBorder="1" applyAlignment="1" applyProtection="1">
      <alignment horizontal="center" vertical="center"/>
    </xf>
    <xf numFmtId="49" fontId="2" fillId="3" borderId="3" xfId="72" applyNumberFormat="1" applyFont="1" applyFill="1" applyBorder="1" applyAlignment="1">
      <alignment horizontal="center" vertical="center"/>
    </xf>
    <xf numFmtId="49" fontId="2" fillId="0" borderId="3" xfId="72" applyNumberFormat="1" applyFont="1" applyFill="1" applyBorder="1" applyAlignment="1">
      <alignment horizontal="center" vertical="center" wrapText="1"/>
    </xf>
    <xf numFmtId="0" fontId="2" fillId="0" borderId="3" xfId="76" applyNumberFormat="1" applyFont="1" applyBorder="1" applyAlignment="1">
      <alignment horizontal="center" vertical="center"/>
    </xf>
    <xf numFmtId="186" fontId="6" fillId="0" borderId="3" xfId="0" applyNumberFormat="1" applyFont="1" applyBorder="1" applyAlignment="1">
      <alignment horizontal="left" vertical="center" wrapText="1"/>
    </xf>
    <xf numFmtId="49" fontId="0" fillId="0" borderId="6" xfId="0" applyNumberFormat="1" applyFont="1" applyFill="1" applyBorder="1" applyAlignment="1" applyProtection="1">
      <alignment vertical="center"/>
    </xf>
    <xf numFmtId="49" fontId="0" fillId="0" borderId="6" xfId="0" applyNumberFormat="1" applyFill="1" applyBorder="1" applyAlignment="1" applyProtection="1">
      <alignment vertical="center"/>
    </xf>
    <xf numFmtId="185" fontId="0" fillId="0" borderId="6" xfId="0" applyNumberFormat="1" applyFill="1" applyBorder="1" applyAlignment="1" applyProtection="1">
      <alignment vertical="center"/>
    </xf>
    <xf numFmtId="185" fontId="0" fillId="0" borderId="6" xfId="0" applyNumberFormat="1" applyFont="1" applyFill="1" applyBorder="1" applyAlignment="1" applyProtection="1">
      <alignment vertical="center"/>
    </xf>
    <xf numFmtId="186" fontId="6" fillId="0" borderId="8" xfId="0" applyNumberFormat="1" applyFont="1" applyBorder="1" applyAlignment="1">
      <alignment horizontal="left" vertical="center" wrapText="1"/>
    </xf>
    <xf numFmtId="0" fontId="1" fillId="0" borderId="3" xfId="76" applyBorder="1"/>
    <xf numFmtId="49" fontId="0" fillId="0" borderId="3" xfId="0" applyNumberFormat="1" applyFont="1" applyFill="1" applyBorder="1" applyAlignment="1" applyProtection="1">
      <alignment vertical="center"/>
    </xf>
    <xf numFmtId="49" fontId="0" fillId="0" borderId="3" xfId="76" applyNumberFormat="1" applyFont="1" applyBorder="1"/>
    <xf numFmtId="0" fontId="9" fillId="0" borderId="3" xfId="76" applyFont="1" applyBorder="1"/>
    <xf numFmtId="181" fontId="0" fillId="0" borderId="3" xfId="76" applyNumberFormat="1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2" fillId="3" borderId="3" xfId="72" applyNumberFormat="1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2" fillId="0" borderId="5" xfId="76" applyNumberFormat="1" applyFont="1" applyBorder="1" applyAlignment="1">
      <alignment horizontal="center" vertical="center"/>
    </xf>
    <xf numFmtId="186" fontId="6" fillId="0" borderId="18" xfId="0" applyNumberFormat="1" applyFont="1" applyBorder="1" applyAlignment="1">
      <alignment horizontal="left" vertical="center" wrapText="1"/>
    </xf>
    <xf numFmtId="186" fontId="10" fillId="0" borderId="18" xfId="0" applyNumberFormat="1" applyFont="1" applyBorder="1" applyAlignment="1">
      <alignment horizontal="right" vertical="center" wrapText="1"/>
    </xf>
    <xf numFmtId="186" fontId="6" fillId="0" borderId="22" xfId="0" applyNumberFormat="1" applyFont="1" applyBorder="1" applyAlignment="1">
      <alignment horizontal="left" vertical="center" wrapText="1"/>
    </xf>
    <xf numFmtId="177" fontId="2" fillId="0" borderId="0" xfId="76" applyNumberFormat="1" applyFont="1" applyFill="1" applyAlignment="1" applyProtection="1">
      <alignment horizontal="right" vertical="center"/>
    </xf>
    <xf numFmtId="177" fontId="2" fillId="3" borderId="0" xfId="76" applyNumberFormat="1" applyFont="1" applyFill="1" applyBorder="1" applyAlignment="1" applyProtection="1">
      <alignment horizontal="right"/>
    </xf>
    <xf numFmtId="0" fontId="6" fillId="3" borderId="23" xfId="0" applyFont="1" applyFill="1" applyBorder="1" applyAlignment="1">
      <alignment horizontal="center" vertical="center" wrapText="1"/>
    </xf>
    <xf numFmtId="49" fontId="6" fillId="3" borderId="23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49" fontId="6" fillId="3" borderId="24" xfId="0" applyNumberFormat="1" applyFont="1" applyFill="1" applyBorder="1" applyAlignment="1">
      <alignment horizontal="center" vertical="center" wrapText="1"/>
    </xf>
    <xf numFmtId="0" fontId="1" fillId="0" borderId="0" xfId="72" applyFill="1"/>
    <xf numFmtId="0" fontId="0" fillId="0" borderId="0" xfId="73">
      <alignment vertical="center"/>
    </xf>
    <xf numFmtId="0" fontId="1" fillId="0" borderId="0" xfId="72"/>
    <xf numFmtId="0" fontId="0" fillId="0" borderId="0" xfId="73" applyAlignment="1">
      <alignment vertical="center" wrapText="1"/>
    </xf>
    <xf numFmtId="180" fontId="2" fillId="0" borderId="0" xfId="72" applyNumberFormat="1" applyFont="1" applyFill="1" applyAlignment="1" applyProtection="1">
      <alignment horizontal="left" vertical="center" wrapText="1"/>
    </xf>
    <xf numFmtId="180" fontId="2" fillId="0" borderId="0" xfId="72" applyNumberFormat="1" applyFont="1" applyFill="1" applyAlignment="1" applyProtection="1">
      <alignment horizontal="right" vertical="center"/>
    </xf>
    <xf numFmtId="177" fontId="2" fillId="0" borderId="0" xfId="72" applyNumberFormat="1" applyFont="1" applyFill="1" applyAlignment="1" applyProtection="1">
      <alignment horizontal="right" vertical="center"/>
    </xf>
    <xf numFmtId="177" fontId="2" fillId="0" borderId="0" xfId="72" applyNumberFormat="1" applyFont="1" applyFill="1" applyAlignment="1" applyProtection="1">
      <alignment vertical="center"/>
    </xf>
    <xf numFmtId="180" fontId="3" fillId="0" borderId="0" xfId="72" applyNumberFormat="1" applyFont="1" applyFill="1" applyAlignment="1" applyProtection="1">
      <alignment horizontal="center" vertical="center"/>
    </xf>
    <xf numFmtId="0" fontId="2" fillId="0" borderId="1" xfId="72" applyFont="1" applyFill="1" applyBorder="1" applyAlignment="1">
      <alignment horizontal="left"/>
    </xf>
    <xf numFmtId="0" fontId="2" fillId="2" borderId="1" xfId="72" applyFont="1" applyFill="1" applyBorder="1" applyAlignment="1">
      <alignment horizontal="left"/>
    </xf>
    <xf numFmtId="177" fontId="2" fillId="0" borderId="0" xfId="72" applyNumberFormat="1" applyFont="1" applyFill="1" applyAlignment="1" applyProtection="1">
      <alignment horizontal="centerContinuous" vertical="center"/>
    </xf>
    <xf numFmtId="180" fontId="2" fillId="0" borderId="3" xfId="72" applyNumberFormat="1" applyFont="1" applyFill="1" applyBorder="1" applyAlignment="1" applyProtection="1">
      <alignment horizontal="centerContinuous" vertical="center"/>
    </xf>
    <xf numFmtId="180" fontId="2" fillId="0" borderId="8" xfId="72" applyNumberFormat="1" applyFont="1" applyFill="1" applyBorder="1" applyAlignment="1" applyProtection="1">
      <alignment horizontal="centerContinuous" vertical="center"/>
    </xf>
    <xf numFmtId="180" fontId="2" fillId="0" borderId="10" xfId="72" applyNumberFormat="1" applyFont="1" applyFill="1" applyBorder="1" applyAlignment="1" applyProtection="1">
      <alignment horizontal="center" vertical="center"/>
    </xf>
    <xf numFmtId="180" fontId="2" fillId="0" borderId="11" xfId="72" applyNumberFormat="1" applyFont="1" applyFill="1" applyBorder="1" applyAlignment="1" applyProtection="1">
      <alignment horizontal="center" vertical="center"/>
    </xf>
    <xf numFmtId="180" fontId="2" fillId="0" borderId="6" xfId="72" applyNumberFormat="1" applyFont="1" applyFill="1" applyBorder="1" applyAlignment="1" applyProtection="1">
      <alignment horizontal="center" vertical="center"/>
    </xf>
    <xf numFmtId="0" fontId="2" fillId="0" borderId="3" xfId="72" applyNumberFormat="1" applyFont="1" applyFill="1" applyBorder="1" applyAlignment="1" applyProtection="1">
      <alignment horizontal="center" vertical="center" wrapText="1"/>
    </xf>
    <xf numFmtId="177" fontId="2" fillId="0" borderId="3" xfId="72" applyNumberFormat="1" applyFont="1" applyFill="1" applyBorder="1" applyAlignment="1" applyProtection="1">
      <alignment horizontal="centerContinuous" vertical="center" wrapText="1"/>
    </xf>
    <xf numFmtId="180" fontId="2" fillId="0" borderId="12" xfId="72" applyNumberFormat="1" applyFont="1" applyFill="1" applyBorder="1" applyAlignment="1" applyProtection="1">
      <alignment horizontal="center" vertical="center"/>
    </xf>
    <xf numFmtId="180" fontId="2" fillId="0" borderId="13" xfId="72" applyNumberFormat="1" applyFont="1" applyFill="1" applyBorder="1" applyAlignment="1" applyProtection="1">
      <alignment horizontal="center" vertical="center"/>
    </xf>
    <xf numFmtId="177" fontId="2" fillId="0" borderId="6" xfId="72" applyNumberFormat="1" applyFont="1" applyFill="1" applyBorder="1" applyAlignment="1" applyProtection="1">
      <alignment horizontal="center" vertical="center" wrapText="1"/>
    </xf>
    <xf numFmtId="177" fontId="2" fillId="0" borderId="5" xfId="72" applyNumberFormat="1" applyFont="1" applyFill="1" applyBorder="1" applyAlignment="1" applyProtection="1">
      <alignment horizontal="center" vertical="center" wrapText="1"/>
    </xf>
    <xf numFmtId="49" fontId="2" fillId="3" borderId="8" xfId="72" applyNumberFormat="1" applyFont="1" applyFill="1" applyBorder="1" applyAlignment="1">
      <alignment horizontal="center" vertical="center" wrapText="1"/>
    </xf>
    <xf numFmtId="180" fontId="2" fillId="0" borderId="14" xfId="72" applyNumberFormat="1" applyFont="1" applyFill="1" applyBorder="1" applyAlignment="1" applyProtection="1">
      <alignment horizontal="center" vertical="center"/>
    </xf>
    <xf numFmtId="180" fontId="2" fillId="0" borderId="15" xfId="72" applyNumberFormat="1" applyFont="1" applyFill="1" applyBorder="1" applyAlignment="1" applyProtection="1">
      <alignment horizontal="center" vertical="center"/>
    </xf>
    <xf numFmtId="177" fontId="2" fillId="0" borderId="3" xfId="72" applyNumberFormat="1" applyFont="1" applyFill="1" applyBorder="1" applyAlignment="1" applyProtection="1">
      <alignment horizontal="center" vertical="center" wrapText="1"/>
    </xf>
    <xf numFmtId="49" fontId="2" fillId="3" borderId="2" xfId="72" applyNumberFormat="1" applyFont="1" applyFill="1" applyBorder="1" applyAlignment="1">
      <alignment horizontal="center" vertical="center" wrapText="1"/>
    </xf>
    <xf numFmtId="0" fontId="2" fillId="0" borderId="8" xfId="72" applyFont="1" applyBorder="1" applyAlignment="1">
      <alignment horizontal="center" vertical="center" wrapText="1"/>
    </xf>
    <xf numFmtId="0" fontId="2" fillId="0" borderId="3" xfId="72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 applyProtection="1">
      <alignment horizontal="center" vertical="center"/>
    </xf>
    <xf numFmtId="176" fontId="2" fillId="0" borderId="1" xfId="72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center" vertical="center"/>
    </xf>
    <xf numFmtId="186" fontId="2" fillId="0" borderId="3" xfId="72" applyNumberFormat="1" applyFont="1" applyFill="1" applyBorder="1" applyAlignment="1">
      <alignment horizontal="right" vertical="center" wrapText="1"/>
    </xf>
    <xf numFmtId="0" fontId="2" fillId="0" borderId="9" xfId="72" applyFont="1" applyBorder="1" applyAlignment="1">
      <alignment horizontal="center" vertical="center" wrapText="1"/>
    </xf>
    <xf numFmtId="176" fontId="2" fillId="0" borderId="4" xfId="72" applyNumberFormat="1" applyFont="1" applyFill="1" applyBorder="1" applyAlignment="1">
      <alignment horizontal="left" vertical="center"/>
    </xf>
    <xf numFmtId="186" fontId="2" fillId="0" borderId="3" xfId="72" applyNumberFormat="1" applyFont="1" applyFill="1" applyBorder="1" applyAlignment="1" applyProtection="1">
      <alignment horizontal="right" vertical="center" wrapText="1"/>
    </xf>
    <xf numFmtId="0" fontId="2" fillId="0" borderId="3" xfId="72" applyFont="1" applyFill="1" applyBorder="1" applyAlignment="1">
      <alignment horizontal="left" vertical="center" wrapText="1"/>
    </xf>
    <xf numFmtId="176" fontId="2" fillId="0" borderId="4" xfId="72" applyNumberFormat="1" applyFont="1" applyFill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0" fontId="2" fillId="0" borderId="6" xfId="72" applyFont="1" applyFill="1" applyBorder="1" applyAlignment="1">
      <alignment horizontal="left" vertical="center"/>
    </xf>
    <xf numFmtId="0" fontId="2" fillId="0" borderId="5" xfId="72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176" fontId="2" fillId="0" borderId="4" xfId="72" applyNumberFormat="1" applyFont="1" applyFill="1" applyBorder="1" applyAlignment="1" applyProtection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176" fontId="2" fillId="0" borderId="7" xfId="72" applyNumberFormat="1" applyFont="1" applyFill="1" applyBorder="1" applyAlignment="1" applyProtection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6" fontId="2" fillId="0" borderId="6" xfId="72" applyNumberFormat="1" applyFont="1" applyFill="1" applyBorder="1" applyAlignment="1" applyProtection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186" fontId="2" fillId="0" borderId="3" xfId="72" applyNumberFormat="1" applyFont="1" applyFill="1" applyBorder="1" applyAlignment="1">
      <alignment horizontal="right" vertical="center"/>
    </xf>
    <xf numFmtId="180" fontId="2" fillId="0" borderId="5" xfId="72" applyNumberFormat="1" applyFont="1" applyFill="1" applyBorder="1" applyAlignment="1" applyProtection="1">
      <alignment horizontal="center" vertical="center"/>
    </xf>
    <xf numFmtId="176" fontId="2" fillId="0" borderId="3" xfId="72" applyNumberFormat="1" applyFont="1" applyFill="1" applyBorder="1" applyAlignment="1">
      <alignment horizontal="center" vertical="center"/>
    </xf>
    <xf numFmtId="0" fontId="2" fillId="0" borderId="0" xfId="73" applyFont="1" applyAlignment="1">
      <alignment horizontal="right" wrapText="1"/>
    </xf>
    <xf numFmtId="180" fontId="2" fillId="0" borderId="5" xfId="72" applyNumberFormat="1" applyFont="1" applyFill="1" applyBorder="1" applyAlignment="1" applyProtection="1">
      <alignment horizontal="centerContinuous" vertical="center"/>
    </xf>
    <xf numFmtId="0" fontId="2" fillId="0" borderId="31" xfId="73" applyFont="1" applyBorder="1" applyAlignment="1">
      <alignment horizontal="centerContinuous" vertical="center" wrapText="1"/>
    </xf>
    <xf numFmtId="177" fontId="2" fillId="0" borderId="5" xfId="72" applyNumberFormat="1" applyFont="1" applyFill="1" applyBorder="1" applyAlignment="1" applyProtection="1">
      <alignment horizontal="centerContinuous" vertical="center" wrapText="1"/>
    </xf>
    <xf numFmtId="177" fontId="6" fillId="0" borderId="8" xfId="0" applyNumberFormat="1" applyFont="1" applyBorder="1" applyAlignment="1">
      <alignment horizontal="center" vertical="center" wrapText="1"/>
    </xf>
    <xf numFmtId="187" fontId="2" fillId="0" borderId="8" xfId="73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87" fontId="2" fillId="0" borderId="2" xfId="73" applyNumberFormat="1" applyFont="1" applyBorder="1" applyAlignment="1">
      <alignment horizontal="center" vertical="center" wrapText="1"/>
    </xf>
    <xf numFmtId="186" fontId="2" fillId="0" borderId="5" xfId="72" applyNumberFormat="1" applyFont="1" applyFill="1" applyBorder="1" applyAlignment="1">
      <alignment horizontal="right" vertical="center" wrapText="1"/>
    </xf>
    <xf numFmtId="186" fontId="2" fillId="0" borderId="31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86" fontId="2" fillId="0" borderId="5" xfId="72" applyNumberFormat="1" applyFont="1" applyFill="1" applyBorder="1" applyAlignment="1" applyProtection="1">
      <alignment horizontal="right" vertical="center" wrapText="1"/>
    </xf>
  </cellXfs>
  <cellStyles count="81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 2" xfId="71"/>
    <cellStyle name="常规_0C0E50DD51360000E0530A0804CB2C68" xfId="72"/>
    <cellStyle name="常规_279F34B40C5C011EE0530A0804CCE720" xfId="73"/>
    <cellStyle name="常规_439B6CFEF4310134E0530A0804CB25FB" xfId="74"/>
    <cellStyle name="常规_439B6D647C250158E0530A0804CC3FF1" xfId="75"/>
    <cellStyle name="常规_442239306334007CE0530A0804CB3F5E" xfId="76"/>
    <cellStyle name="常规_4422630BD59E014AE0530A0804CCCC24" xfId="77"/>
    <cellStyle name="着色 3" xfId="78"/>
    <cellStyle name="着色 4" xfId="79"/>
    <cellStyle name="着色 6" xfId="8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2"/>
  <sheetViews>
    <sheetView showGridLines="0" showZeros="0" topLeftCell="D1" workbookViewId="0">
      <selection activeCell="F10" sqref="F10"/>
    </sheetView>
  </sheetViews>
  <sheetFormatPr defaultColWidth="6.875" defaultRowHeight="14.25"/>
  <cols>
    <col min="1" max="1" width="3.5" style="227" customWidth="1"/>
    <col min="2" max="2" width="17.125" style="227" customWidth="1"/>
    <col min="3" max="3" width="10.125" style="227" customWidth="1"/>
    <col min="4" max="4" width="19.5" style="227" customWidth="1"/>
    <col min="5" max="5" width="10.625" style="227" customWidth="1"/>
    <col min="6" max="6" width="13.75" style="227" customWidth="1"/>
    <col min="7" max="7" width="16.125" style="227" customWidth="1"/>
    <col min="8" max="8" width="13.125" style="227" customWidth="1"/>
    <col min="9" max="9" width="10.375" style="227" customWidth="1"/>
    <col min="10" max="11" width="10.75" style="227" customWidth="1"/>
    <col min="12" max="12" width="11.5" style="228" customWidth="1"/>
    <col min="13" max="25" width="6.875" style="226" customWidth="1"/>
    <col min="26" max="243" width="6.875" style="227" customWidth="1"/>
    <col min="244" max="16384" width="6.875" style="227"/>
  </cols>
  <sheetData>
    <row r="1" ht="24.95" customHeight="1" spans="1:12">
      <c r="A1" s="229"/>
      <c r="B1" s="229"/>
      <c r="C1" s="230"/>
      <c r="D1" s="230"/>
      <c r="E1" s="231"/>
      <c r="F1" s="231"/>
      <c r="G1" s="232"/>
      <c r="H1" s="232"/>
      <c r="I1" s="232"/>
      <c r="J1" s="232"/>
      <c r="K1" s="232"/>
      <c r="L1" s="219" t="s">
        <v>0</v>
      </c>
    </row>
    <row r="2" ht="24.95" customHeight="1" spans="1:12">
      <c r="A2" s="233" t="s">
        <v>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ht="18.75" customHeight="1" spans="1:12">
      <c r="A3" s="234" t="s">
        <v>2</v>
      </c>
      <c r="B3" s="235"/>
      <c r="C3" s="235"/>
      <c r="D3" s="235"/>
      <c r="E3" s="236"/>
      <c r="F3" s="236"/>
      <c r="G3" s="232"/>
      <c r="H3" s="232"/>
      <c r="I3" s="232"/>
      <c r="J3" s="232"/>
      <c r="K3" s="232"/>
      <c r="L3" s="287" t="s">
        <v>3</v>
      </c>
    </row>
    <row r="4" ht="21" customHeight="1" spans="1:12">
      <c r="A4" s="237" t="s">
        <v>4</v>
      </c>
      <c r="B4" s="237"/>
      <c r="C4" s="237"/>
      <c r="D4" s="237" t="s">
        <v>5</v>
      </c>
      <c r="E4" s="238"/>
      <c r="F4" s="237"/>
      <c r="G4" s="237"/>
      <c r="H4" s="237"/>
      <c r="I4" s="237"/>
      <c r="J4" s="237"/>
      <c r="K4" s="288"/>
      <c r="L4" s="289"/>
    </row>
    <row r="5" ht="21" customHeight="1" spans="1:12">
      <c r="A5" s="239" t="s">
        <v>6</v>
      </c>
      <c r="B5" s="240"/>
      <c r="C5" s="241" t="s">
        <v>7</v>
      </c>
      <c r="D5" s="241" t="s">
        <v>8</v>
      </c>
      <c r="E5" s="242" t="s">
        <v>9</v>
      </c>
      <c r="F5" s="243" t="s">
        <v>10</v>
      </c>
      <c r="G5" s="243"/>
      <c r="H5" s="243"/>
      <c r="I5" s="243"/>
      <c r="J5" s="243"/>
      <c r="K5" s="290"/>
      <c r="L5" s="242" t="s">
        <v>11</v>
      </c>
    </row>
    <row r="6" ht="23.25" customHeight="1" spans="1:12">
      <c r="A6" s="244"/>
      <c r="B6" s="245"/>
      <c r="C6" s="239"/>
      <c r="D6" s="241"/>
      <c r="E6" s="242"/>
      <c r="F6" s="246" t="s">
        <v>12</v>
      </c>
      <c r="G6" s="247"/>
      <c r="H6" s="248" t="s">
        <v>13</v>
      </c>
      <c r="I6" s="291" t="s">
        <v>14</v>
      </c>
      <c r="J6" s="291" t="s">
        <v>15</v>
      </c>
      <c r="K6" s="292" t="s">
        <v>16</v>
      </c>
      <c r="L6" s="242"/>
    </row>
    <row r="7" ht="22.5" customHeight="1" spans="1:12">
      <c r="A7" s="249"/>
      <c r="B7" s="250"/>
      <c r="C7" s="239"/>
      <c r="D7" s="241"/>
      <c r="E7" s="242"/>
      <c r="F7" s="251" t="s">
        <v>17</v>
      </c>
      <c r="G7" s="212" t="s">
        <v>18</v>
      </c>
      <c r="H7" s="252"/>
      <c r="I7" s="293"/>
      <c r="J7" s="293"/>
      <c r="K7" s="294"/>
      <c r="L7" s="242"/>
    </row>
    <row r="8" s="225" customFormat="1" ht="23.25" customHeight="1" spans="1:25">
      <c r="A8" s="253" t="s">
        <v>12</v>
      </c>
      <c r="B8" s="254" t="s">
        <v>17</v>
      </c>
      <c r="C8" s="255">
        <v>1850.14</v>
      </c>
      <c r="D8" s="256" t="s">
        <v>19</v>
      </c>
      <c r="E8" s="257">
        <f>SUM(E9:E11)</f>
        <v>644.09</v>
      </c>
      <c r="F8" s="257">
        <f>SUM(F9:F11)</f>
        <v>644.09</v>
      </c>
      <c r="G8" s="258">
        <v>644.09</v>
      </c>
      <c r="H8" s="258"/>
      <c r="I8" s="258"/>
      <c r="J8" s="258"/>
      <c r="K8" s="295"/>
      <c r="L8" s="296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</row>
    <row r="9" s="225" customFormat="1" ht="23.25" customHeight="1" spans="1:25">
      <c r="A9" s="259"/>
      <c r="B9" s="254" t="s">
        <v>20</v>
      </c>
      <c r="C9" s="255">
        <v>1826.64</v>
      </c>
      <c r="D9" s="260" t="s">
        <v>21</v>
      </c>
      <c r="E9" s="257">
        <v>496.99</v>
      </c>
      <c r="F9" s="257">
        <v>496.99</v>
      </c>
      <c r="G9" s="261">
        <v>496.99</v>
      </c>
      <c r="H9" s="261"/>
      <c r="I9" s="261"/>
      <c r="J9" s="261"/>
      <c r="K9" s="298"/>
      <c r="L9" s="296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</row>
    <row r="10" s="225" customFormat="1" ht="28.5" customHeight="1" spans="1:25">
      <c r="A10" s="259"/>
      <c r="B10" s="262" t="s">
        <v>22</v>
      </c>
      <c r="C10" s="258"/>
      <c r="D10" s="263" t="s">
        <v>23</v>
      </c>
      <c r="E10" s="264">
        <v>36.07</v>
      </c>
      <c r="F10" s="264">
        <v>36.07</v>
      </c>
      <c r="G10" s="261">
        <v>36.07</v>
      </c>
      <c r="H10" s="261"/>
      <c r="I10" s="261"/>
      <c r="J10" s="261"/>
      <c r="K10" s="298"/>
      <c r="L10" s="296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</row>
    <row r="11" s="225" customFormat="1" ht="23.25" customHeight="1" spans="1:25">
      <c r="A11" s="259"/>
      <c r="B11" s="254" t="s">
        <v>24</v>
      </c>
      <c r="C11" s="258"/>
      <c r="D11" s="263" t="s">
        <v>25</v>
      </c>
      <c r="E11" s="265">
        <v>111.03</v>
      </c>
      <c r="F11" s="265">
        <v>111.03</v>
      </c>
      <c r="G11" s="261">
        <v>111.03</v>
      </c>
      <c r="H11" s="261"/>
      <c r="I11" s="261"/>
      <c r="J11" s="261"/>
      <c r="K11" s="298"/>
      <c r="L11" s="296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</row>
    <row r="12" s="225" customFormat="1" ht="28.5" customHeight="1" spans="1:25">
      <c r="A12" s="259"/>
      <c r="B12" s="262" t="s">
        <v>26</v>
      </c>
      <c r="C12" s="258"/>
      <c r="D12" s="263" t="s">
        <v>27</v>
      </c>
      <c r="E12" s="266">
        <v>1206.05</v>
      </c>
      <c r="F12" s="266">
        <v>1206.05</v>
      </c>
      <c r="G12" s="261"/>
      <c r="H12" s="261"/>
      <c r="I12" s="261"/>
      <c r="J12" s="261"/>
      <c r="K12" s="298"/>
      <c r="L12" s="296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</row>
    <row r="13" s="225" customFormat="1" ht="23.25" customHeight="1" spans="1:25">
      <c r="A13" s="259"/>
      <c r="B13" s="262" t="s">
        <v>28</v>
      </c>
      <c r="C13" s="258">
        <v>20</v>
      </c>
      <c r="D13" s="263" t="s">
        <v>29</v>
      </c>
      <c r="E13" s="266">
        <v>1206.05</v>
      </c>
      <c r="F13" s="266">
        <v>1206.05</v>
      </c>
      <c r="G13" s="261">
        <v>1182.55</v>
      </c>
      <c r="H13" s="261">
        <v>20</v>
      </c>
      <c r="I13" s="261"/>
      <c r="J13" s="266">
        <v>3.5</v>
      </c>
      <c r="K13" s="298"/>
      <c r="L13" s="296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</row>
    <row r="14" s="225" customFormat="1" ht="23.25" customHeight="1" spans="1:25">
      <c r="A14" s="267" t="s">
        <v>13</v>
      </c>
      <c r="B14" s="268"/>
      <c r="C14" s="269"/>
      <c r="D14" s="263" t="s">
        <v>30</v>
      </c>
      <c r="E14" s="266"/>
      <c r="F14" s="266"/>
      <c r="G14" s="261"/>
      <c r="H14" s="266"/>
      <c r="I14" s="261"/>
      <c r="J14" s="266"/>
      <c r="K14" s="298"/>
      <c r="L14" s="296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</row>
    <row r="15" s="225" customFormat="1" ht="27" customHeight="1" spans="1:25">
      <c r="A15" s="270" t="s">
        <v>14</v>
      </c>
      <c r="B15" s="271" t="s">
        <v>31</v>
      </c>
      <c r="C15" s="258"/>
      <c r="D15" s="272"/>
      <c r="E15" s="261"/>
      <c r="F15" s="261"/>
      <c r="G15" s="261"/>
      <c r="H15" s="261"/>
      <c r="I15" s="261"/>
      <c r="J15" s="261"/>
      <c r="K15" s="298"/>
      <c r="L15" s="296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</row>
    <row r="16" s="225" customFormat="1" ht="27" customHeight="1" spans="1:25">
      <c r="A16" s="273"/>
      <c r="B16" s="271" t="s">
        <v>32</v>
      </c>
      <c r="C16" s="258"/>
      <c r="D16" s="274"/>
      <c r="E16" s="261"/>
      <c r="F16" s="261"/>
      <c r="G16" s="261"/>
      <c r="H16" s="261"/>
      <c r="I16" s="261"/>
      <c r="J16" s="261"/>
      <c r="K16" s="298"/>
      <c r="L16" s="296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</row>
    <row r="17" s="225" customFormat="1" ht="27.75" customHeight="1" spans="1:25">
      <c r="A17" s="275" t="s">
        <v>15</v>
      </c>
      <c r="B17" s="271" t="s">
        <v>33</v>
      </c>
      <c r="C17" s="258">
        <v>2.5</v>
      </c>
      <c r="D17" s="274"/>
      <c r="E17" s="261"/>
      <c r="F17" s="261"/>
      <c r="G17" s="261"/>
      <c r="H17" s="261"/>
      <c r="I17" s="261"/>
      <c r="J17" s="261"/>
      <c r="K17" s="298"/>
      <c r="L17" s="296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</row>
    <row r="18" s="225" customFormat="1" ht="27.75" customHeight="1" spans="1:25">
      <c r="A18" s="276"/>
      <c r="B18" s="271" t="s">
        <v>34</v>
      </c>
      <c r="C18" s="258">
        <v>1</v>
      </c>
      <c r="D18" s="272"/>
      <c r="E18" s="261"/>
      <c r="F18" s="261"/>
      <c r="G18" s="261"/>
      <c r="H18" s="261"/>
      <c r="I18" s="261"/>
      <c r="J18" s="261"/>
      <c r="K18" s="298"/>
      <c r="L18" s="296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</row>
    <row r="19" s="225" customFormat="1" ht="27.75" customHeight="1" spans="1:25">
      <c r="A19" s="273"/>
      <c r="B19" s="271" t="s">
        <v>35</v>
      </c>
      <c r="C19" s="258"/>
      <c r="D19" s="277"/>
      <c r="E19" s="261"/>
      <c r="F19" s="261"/>
      <c r="G19" s="261"/>
      <c r="H19" s="261"/>
      <c r="I19" s="261"/>
      <c r="J19" s="261"/>
      <c r="K19" s="298"/>
      <c r="L19" s="296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</row>
    <row r="20" s="225" customFormat="1" ht="23.25" customHeight="1" spans="1:25">
      <c r="A20" s="278" t="s">
        <v>16</v>
      </c>
      <c r="B20" s="279"/>
      <c r="C20" s="258"/>
      <c r="D20" s="277"/>
      <c r="E20" s="258"/>
      <c r="F20" s="258"/>
      <c r="G20" s="258"/>
      <c r="H20" s="258"/>
      <c r="I20" s="258"/>
      <c r="J20" s="258"/>
      <c r="K20" s="295"/>
      <c r="L20" s="296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</row>
    <row r="21" s="225" customFormat="1" ht="23.25" customHeight="1" spans="1:25">
      <c r="A21" s="280" t="s">
        <v>36</v>
      </c>
      <c r="B21" s="281"/>
      <c r="C21" s="258">
        <v>1850.14</v>
      </c>
      <c r="D21" s="277"/>
      <c r="E21" s="258"/>
      <c r="F21" s="258"/>
      <c r="G21" s="258"/>
      <c r="H21" s="258"/>
      <c r="I21" s="258"/>
      <c r="J21" s="258"/>
      <c r="K21" s="295"/>
      <c r="L21" s="296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</row>
    <row r="22" s="225" customFormat="1" ht="23.25" customHeight="1" spans="1:25">
      <c r="A22" s="282" t="s">
        <v>37</v>
      </c>
      <c r="B22" s="283"/>
      <c r="C22" s="258"/>
      <c r="D22" s="277"/>
      <c r="E22" s="258"/>
      <c r="F22" s="284"/>
      <c r="G22" s="258"/>
      <c r="H22" s="258"/>
      <c r="I22" s="258"/>
      <c r="J22" s="258"/>
      <c r="K22" s="295"/>
      <c r="L22" s="296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</row>
    <row r="23" s="225" customFormat="1" ht="23.25" customHeight="1" spans="1:25">
      <c r="A23" s="241" t="s">
        <v>38</v>
      </c>
      <c r="B23" s="285"/>
      <c r="C23" s="258">
        <v>1850.14</v>
      </c>
      <c r="D23" s="286" t="s">
        <v>39</v>
      </c>
      <c r="E23" s="258">
        <v>1850.14</v>
      </c>
      <c r="F23" s="258">
        <v>1850.14</v>
      </c>
      <c r="G23" s="258">
        <v>1826.64</v>
      </c>
      <c r="H23" s="258">
        <v>20</v>
      </c>
      <c r="I23" s="258"/>
      <c r="J23" s="258">
        <v>3.5</v>
      </c>
      <c r="K23" s="295"/>
      <c r="L23" s="296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</row>
    <row r="24" spans="1:11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</row>
    <row r="25" spans="1:11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</row>
    <row r="26" spans="1:11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</row>
    <row r="27" spans="1:11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26"/>
    </row>
    <row r="28" spans="1:11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</row>
    <row r="29" spans="1:11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</row>
    <row r="30" spans="1:11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</row>
    <row r="31" spans="1:11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226"/>
    </row>
    <row r="32" s="226" customFormat="1" spans="12:12">
      <c r="L32" s="228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A21:B21"/>
    <mergeCell ref="A22:B22"/>
    <mergeCell ref="A23:B23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rintOptions horizontalCentered="1"/>
  <pageMargins left="0" right="0" top="0.59027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showGridLines="0" showZeros="0" workbookViewId="0">
      <selection activeCell="D9" sqref="D9:D34"/>
    </sheetView>
  </sheetViews>
  <sheetFormatPr defaultColWidth="7.25" defaultRowHeight="11.25"/>
  <cols>
    <col min="1" max="1" width="7.25" style="177" customWidth="1"/>
    <col min="2" max="3" width="6.375" style="177" customWidth="1"/>
    <col min="4" max="4" width="9.5" style="177" customWidth="1"/>
    <col min="5" max="5" width="20.625" style="177" customWidth="1"/>
    <col min="6" max="6" width="9.5" style="177" customWidth="1"/>
    <col min="7" max="7" width="12.25" style="177" customWidth="1"/>
    <col min="8" max="9" width="10.5" style="177" customWidth="1"/>
    <col min="10" max="10" width="9.875" style="177" customWidth="1"/>
    <col min="11" max="13" width="10.5" style="177" customWidth="1"/>
    <col min="14" max="14" width="11.125" style="177" customWidth="1"/>
    <col min="15" max="15" width="8.125" style="177" customWidth="1"/>
    <col min="16" max="16" width="8" style="177" customWidth="1"/>
    <col min="17" max="17" width="9.875" style="177" customWidth="1"/>
    <col min="18" max="18" width="7.25" style="177" customWidth="1"/>
    <col min="19" max="19" width="9.625" style="177" customWidth="1"/>
    <col min="20" max="252" width="7.25" style="177" customWidth="1"/>
    <col min="253" max="16384" width="7.25" style="177"/>
  </cols>
  <sheetData>
    <row r="1" ht="25.5" customHeight="1" spans="1:19">
      <c r="A1" s="178"/>
      <c r="B1" s="178"/>
      <c r="C1" s="179"/>
      <c r="D1" s="180"/>
      <c r="E1" s="181"/>
      <c r="F1" s="181"/>
      <c r="G1" s="181"/>
      <c r="H1" s="182"/>
      <c r="I1" s="182"/>
      <c r="J1" s="182"/>
      <c r="K1" s="182"/>
      <c r="L1" s="182"/>
      <c r="S1" s="219" t="s">
        <v>40</v>
      </c>
    </row>
    <row r="2" ht="25.5" customHeight="1" spans="1:19">
      <c r="A2" s="183" t="s">
        <v>41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ht="25.5" customHeight="1" spans="1:19">
      <c r="A3" s="184" t="s">
        <v>2</v>
      </c>
      <c r="B3" s="185"/>
      <c r="C3" s="185"/>
      <c r="D3" s="185"/>
      <c r="E3" s="185"/>
      <c r="G3" s="186"/>
      <c r="H3" s="182"/>
      <c r="I3" s="182"/>
      <c r="J3" s="182"/>
      <c r="K3" s="182"/>
      <c r="L3" s="182"/>
      <c r="S3" s="220" t="s">
        <v>3</v>
      </c>
    </row>
    <row r="4" ht="23.25" customHeight="1" spans="1:19">
      <c r="A4" s="187" t="s">
        <v>42</v>
      </c>
      <c r="B4" s="187"/>
      <c r="C4" s="187"/>
      <c r="D4" s="188" t="s">
        <v>43</v>
      </c>
      <c r="E4" s="189" t="s">
        <v>44</v>
      </c>
      <c r="F4" s="189" t="s">
        <v>45</v>
      </c>
      <c r="G4" s="190" t="s">
        <v>12</v>
      </c>
      <c r="H4" s="190"/>
      <c r="I4" s="190"/>
      <c r="J4" s="190"/>
      <c r="K4" s="190"/>
      <c r="L4" s="208" t="s">
        <v>13</v>
      </c>
      <c r="M4" s="209" t="s">
        <v>14</v>
      </c>
      <c r="N4" s="210"/>
      <c r="O4" s="209" t="s">
        <v>46</v>
      </c>
      <c r="P4" s="211"/>
      <c r="Q4" s="210"/>
      <c r="R4" s="221" t="s">
        <v>16</v>
      </c>
      <c r="S4" s="222" t="s">
        <v>11</v>
      </c>
    </row>
    <row r="5" ht="35.1" customHeight="1" spans="1:19">
      <c r="A5" s="191" t="s">
        <v>47</v>
      </c>
      <c r="B5" s="192" t="s">
        <v>48</v>
      </c>
      <c r="C5" s="193" t="s">
        <v>49</v>
      </c>
      <c r="D5" s="188"/>
      <c r="E5" s="189"/>
      <c r="F5" s="189"/>
      <c r="G5" s="194" t="s">
        <v>20</v>
      </c>
      <c r="H5" s="195" t="s">
        <v>22</v>
      </c>
      <c r="I5" s="195" t="s">
        <v>24</v>
      </c>
      <c r="J5" s="212" t="s">
        <v>26</v>
      </c>
      <c r="K5" s="195" t="s">
        <v>28</v>
      </c>
      <c r="L5" s="213"/>
      <c r="M5" s="214" t="s">
        <v>31</v>
      </c>
      <c r="N5" s="214" t="s">
        <v>32</v>
      </c>
      <c r="O5" s="214" t="s">
        <v>33</v>
      </c>
      <c r="P5" s="214" t="s">
        <v>34</v>
      </c>
      <c r="Q5" s="214" t="s">
        <v>35</v>
      </c>
      <c r="R5" s="223"/>
      <c r="S5" s="224"/>
    </row>
    <row r="6" ht="20.25" customHeight="1" spans="1:19">
      <c r="A6" s="191" t="s">
        <v>50</v>
      </c>
      <c r="B6" s="192" t="s">
        <v>50</v>
      </c>
      <c r="C6" s="192" t="s">
        <v>50</v>
      </c>
      <c r="D6" s="189" t="s">
        <v>50</v>
      </c>
      <c r="E6" s="189" t="s">
        <v>50</v>
      </c>
      <c r="F6" s="196">
        <v>1</v>
      </c>
      <c r="G6" s="196">
        <v>2</v>
      </c>
      <c r="H6" s="196">
        <v>3</v>
      </c>
      <c r="I6" s="215">
        <v>4</v>
      </c>
      <c r="J6" s="196">
        <v>5</v>
      </c>
      <c r="K6" s="196">
        <v>6</v>
      </c>
      <c r="L6" s="196">
        <v>7</v>
      </c>
      <c r="M6" s="196">
        <v>8</v>
      </c>
      <c r="N6" s="196">
        <v>9</v>
      </c>
      <c r="O6" s="196">
        <v>10</v>
      </c>
      <c r="P6" s="196">
        <v>11</v>
      </c>
      <c r="Q6" s="196">
        <v>12</v>
      </c>
      <c r="R6" s="196">
        <v>13</v>
      </c>
      <c r="S6" s="196">
        <v>14</v>
      </c>
    </row>
    <row r="7" s="176" customFormat="1" ht="23.45" customHeight="1" spans="1:19">
      <c r="A7" s="21"/>
      <c r="B7" s="21"/>
      <c r="C7" s="21"/>
      <c r="D7" s="21"/>
      <c r="E7" s="22" t="s">
        <v>9</v>
      </c>
      <c r="F7" s="71">
        <v>1850.14</v>
      </c>
      <c r="G7" s="71">
        <v>1826.64</v>
      </c>
      <c r="H7" s="197"/>
      <c r="I7" s="216"/>
      <c r="J7" s="216"/>
      <c r="K7" s="217">
        <v>20</v>
      </c>
      <c r="L7" s="216"/>
      <c r="M7" s="216"/>
      <c r="N7" s="216"/>
      <c r="O7" s="71">
        <v>2.5</v>
      </c>
      <c r="P7" s="71">
        <v>1</v>
      </c>
      <c r="Q7" s="216"/>
      <c r="R7" s="216"/>
      <c r="S7" s="216"/>
    </row>
    <row r="8" ht="23.45" customHeight="1" spans="1:19">
      <c r="A8" s="198"/>
      <c r="B8" s="198"/>
      <c r="C8" s="198"/>
      <c r="D8" s="199" t="s">
        <v>51</v>
      </c>
      <c r="E8" s="200" t="s">
        <v>52</v>
      </c>
      <c r="F8" s="71">
        <v>1850.14</v>
      </c>
      <c r="G8" s="71">
        <v>1826.64</v>
      </c>
      <c r="H8" s="197"/>
      <c r="I8" s="216"/>
      <c r="J8" s="216"/>
      <c r="K8" s="217">
        <v>20</v>
      </c>
      <c r="L8" s="216"/>
      <c r="M8" s="216"/>
      <c r="N8" s="216"/>
      <c r="O8" s="71">
        <v>2.5</v>
      </c>
      <c r="P8" s="71">
        <v>1</v>
      </c>
      <c r="Q8" s="216"/>
      <c r="R8" s="216"/>
      <c r="S8" s="216"/>
    </row>
    <row r="9" ht="23.45" customHeight="1" spans="1:19">
      <c r="A9" s="198" t="s">
        <v>53</v>
      </c>
      <c r="B9" s="198" t="s">
        <v>54</v>
      </c>
      <c r="C9" s="198" t="s">
        <v>55</v>
      </c>
      <c r="D9" s="199" t="s">
        <v>51</v>
      </c>
      <c r="E9" s="201" t="s">
        <v>56</v>
      </c>
      <c r="F9" s="71">
        <v>10</v>
      </c>
      <c r="G9" s="71">
        <v>10</v>
      </c>
      <c r="H9" s="197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</row>
    <row r="10" ht="23.45" customHeight="1" spans="1:19">
      <c r="A10" s="198" t="s">
        <v>53</v>
      </c>
      <c r="B10" s="198" t="s">
        <v>57</v>
      </c>
      <c r="C10" s="198" t="s">
        <v>54</v>
      </c>
      <c r="D10" s="199" t="s">
        <v>51</v>
      </c>
      <c r="E10" s="201" t="s">
        <v>58</v>
      </c>
      <c r="F10" s="71">
        <v>514.44</v>
      </c>
      <c r="G10" s="71">
        <v>514.44</v>
      </c>
      <c r="H10" s="197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</row>
    <row r="11" ht="23.45" customHeight="1" spans="1:19">
      <c r="A11" s="198" t="s">
        <v>53</v>
      </c>
      <c r="B11" s="198" t="s">
        <v>57</v>
      </c>
      <c r="C11" s="198" t="s">
        <v>59</v>
      </c>
      <c r="D11" s="199" t="s">
        <v>51</v>
      </c>
      <c r="E11" s="201" t="s">
        <v>60</v>
      </c>
      <c r="F11" s="71">
        <v>482.7</v>
      </c>
      <c r="G11" s="71">
        <v>482.7</v>
      </c>
      <c r="H11" s="197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</row>
    <row r="12" ht="23.45" customHeight="1" spans="1:19">
      <c r="A12" s="198" t="s">
        <v>53</v>
      </c>
      <c r="B12" s="198" t="s">
        <v>57</v>
      </c>
      <c r="C12" s="198" t="s">
        <v>61</v>
      </c>
      <c r="D12" s="199" t="s">
        <v>51</v>
      </c>
      <c r="E12" s="201" t="s">
        <v>62</v>
      </c>
      <c r="F12" s="71">
        <v>100</v>
      </c>
      <c r="G12" s="71">
        <v>100</v>
      </c>
      <c r="H12" s="197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</row>
    <row r="13" ht="23.45" customHeight="1" spans="1:19">
      <c r="A13" s="198" t="s">
        <v>53</v>
      </c>
      <c r="B13" s="198" t="s">
        <v>63</v>
      </c>
      <c r="C13" s="198" t="s">
        <v>59</v>
      </c>
      <c r="D13" s="199" t="s">
        <v>51</v>
      </c>
      <c r="E13" s="201" t="s">
        <v>60</v>
      </c>
      <c r="F13" s="71">
        <v>10</v>
      </c>
      <c r="G13" s="71">
        <v>10</v>
      </c>
      <c r="H13" s="197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</row>
    <row r="14" ht="23.45" customHeight="1" spans="1:19">
      <c r="A14" s="198" t="s">
        <v>53</v>
      </c>
      <c r="B14" s="198" t="s">
        <v>64</v>
      </c>
      <c r="C14" s="198" t="s">
        <v>59</v>
      </c>
      <c r="D14" s="199" t="s">
        <v>51</v>
      </c>
      <c r="E14" s="201" t="s">
        <v>60</v>
      </c>
      <c r="F14" s="71">
        <v>6</v>
      </c>
      <c r="G14" s="71">
        <v>6</v>
      </c>
      <c r="H14" s="197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</row>
    <row r="15" ht="23.45" customHeight="1" spans="1:19">
      <c r="A15" s="198" t="s">
        <v>53</v>
      </c>
      <c r="B15" s="198" t="s">
        <v>65</v>
      </c>
      <c r="C15" s="198" t="s">
        <v>59</v>
      </c>
      <c r="D15" s="199" t="s">
        <v>51</v>
      </c>
      <c r="E15" s="201" t="s">
        <v>60</v>
      </c>
      <c r="F15" s="71">
        <v>5</v>
      </c>
      <c r="G15" s="71">
        <v>5</v>
      </c>
      <c r="H15" s="197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</row>
    <row r="16" ht="23.45" customHeight="1" spans="1:19">
      <c r="A16" s="198" t="s">
        <v>66</v>
      </c>
      <c r="B16" s="198" t="s">
        <v>67</v>
      </c>
      <c r="C16" s="198" t="s">
        <v>54</v>
      </c>
      <c r="D16" s="199" t="s">
        <v>51</v>
      </c>
      <c r="E16" s="201" t="s">
        <v>68</v>
      </c>
      <c r="F16" s="71">
        <v>10</v>
      </c>
      <c r="G16" s="71">
        <v>10</v>
      </c>
      <c r="H16" s="197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</row>
    <row r="17" ht="23.45" customHeight="1" spans="1:19">
      <c r="A17" s="198" t="s">
        <v>69</v>
      </c>
      <c r="B17" s="198" t="s">
        <v>67</v>
      </c>
      <c r="C17" s="198" t="s">
        <v>55</v>
      </c>
      <c r="D17" s="199" t="s">
        <v>51</v>
      </c>
      <c r="E17" s="201" t="s">
        <v>70</v>
      </c>
      <c r="F17" s="71">
        <v>6</v>
      </c>
      <c r="G17" s="71">
        <v>6</v>
      </c>
      <c r="H17" s="202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</row>
    <row r="18" ht="23.45" customHeight="1" spans="1:19">
      <c r="A18" s="198" t="s">
        <v>71</v>
      </c>
      <c r="B18" s="198" t="s">
        <v>72</v>
      </c>
      <c r="C18" s="198" t="s">
        <v>59</v>
      </c>
      <c r="D18" s="199" t="s">
        <v>51</v>
      </c>
      <c r="E18" s="201" t="s">
        <v>73</v>
      </c>
      <c r="F18" s="71">
        <v>5</v>
      </c>
      <c r="G18" s="71">
        <v>5</v>
      </c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</row>
    <row r="19" ht="23.45" customHeight="1" spans="1:19">
      <c r="A19" s="198" t="s">
        <v>74</v>
      </c>
      <c r="B19" s="198" t="s">
        <v>54</v>
      </c>
      <c r="C19" s="198" t="s">
        <v>75</v>
      </c>
      <c r="D19" s="199" t="s">
        <v>51</v>
      </c>
      <c r="E19" s="201" t="s">
        <v>76</v>
      </c>
      <c r="F19" s="71">
        <v>10</v>
      </c>
      <c r="G19" s="71">
        <v>10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</row>
    <row r="20" ht="23.45" customHeight="1" spans="1:19">
      <c r="A20" s="198" t="s">
        <v>74</v>
      </c>
      <c r="B20" s="198" t="s">
        <v>54</v>
      </c>
      <c r="C20" s="198" t="s">
        <v>77</v>
      </c>
      <c r="D20" s="199" t="s">
        <v>51</v>
      </c>
      <c r="E20" s="201" t="s">
        <v>78</v>
      </c>
      <c r="F20" s="71">
        <v>50</v>
      </c>
      <c r="G20" s="71">
        <v>46.5</v>
      </c>
      <c r="H20" s="203"/>
      <c r="I20" s="203"/>
      <c r="J20" s="203"/>
      <c r="K20" s="203"/>
      <c r="L20" s="203"/>
      <c r="M20" s="203"/>
      <c r="N20" s="203"/>
      <c r="O20" s="71">
        <v>2.5</v>
      </c>
      <c r="P20" s="71">
        <v>1</v>
      </c>
      <c r="Q20" s="203"/>
      <c r="R20" s="203"/>
      <c r="S20" s="203"/>
    </row>
    <row r="21" ht="23.45" customHeight="1" spans="1:19">
      <c r="A21" s="198" t="s">
        <v>79</v>
      </c>
      <c r="B21" s="198" t="s">
        <v>59</v>
      </c>
      <c r="C21" s="198" t="s">
        <v>55</v>
      </c>
      <c r="D21" s="199" t="s">
        <v>51</v>
      </c>
      <c r="E21" s="201" t="s">
        <v>80</v>
      </c>
      <c r="F21" s="71">
        <v>5</v>
      </c>
      <c r="G21" s="71">
        <v>5</v>
      </c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</row>
    <row r="22" ht="23.45" customHeight="1" spans="1:19">
      <c r="A22" s="198" t="s">
        <v>79</v>
      </c>
      <c r="B22" s="198" t="s">
        <v>59</v>
      </c>
      <c r="C22" s="198" t="s">
        <v>61</v>
      </c>
      <c r="D22" s="199" t="s">
        <v>51</v>
      </c>
      <c r="E22" s="201" t="s">
        <v>81</v>
      </c>
      <c r="F22" s="71">
        <v>75</v>
      </c>
      <c r="G22" s="71">
        <v>75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</row>
    <row r="23" ht="23.45" customHeight="1" spans="1:19">
      <c r="A23" s="198" t="s">
        <v>79</v>
      </c>
      <c r="B23" s="198" t="s">
        <v>63</v>
      </c>
      <c r="C23" s="198" t="s">
        <v>54</v>
      </c>
      <c r="D23" s="199" t="s">
        <v>51</v>
      </c>
      <c r="E23" s="201" t="s">
        <v>82</v>
      </c>
      <c r="F23" s="71">
        <v>53.06</v>
      </c>
      <c r="G23" s="71">
        <v>53.06</v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</row>
    <row r="24" ht="23.45" customHeight="1" spans="1:19">
      <c r="A24" s="198" t="s">
        <v>79</v>
      </c>
      <c r="B24" s="198" t="s">
        <v>83</v>
      </c>
      <c r="C24" s="198" t="s">
        <v>63</v>
      </c>
      <c r="D24" s="199" t="s">
        <v>51</v>
      </c>
      <c r="E24" s="201" t="s">
        <v>84</v>
      </c>
      <c r="F24" s="71">
        <v>15</v>
      </c>
      <c r="G24" s="71">
        <v>15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</row>
    <row r="25" ht="23.45" customHeight="1" spans="1:19">
      <c r="A25" s="198" t="s">
        <v>79</v>
      </c>
      <c r="B25" s="198" t="s">
        <v>85</v>
      </c>
      <c r="C25" s="198" t="s">
        <v>54</v>
      </c>
      <c r="D25" s="199" t="s">
        <v>51</v>
      </c>
      <c r="E25" s="201" t="s">
        <v>86</v>
      </c>
      <c r="F25" s="71">
        <v>5</v>
      </c>
      <c r="G25" s="71">
        <v>5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</row>
    <row r="26" ht="23.45" customHeight="1" spans="1:19">
      <c r="A26" s="198" t="s">
        <v>87</v>
      </c>
      <c r="B26" s="198" t="s">
        <v>72</v>
      </c>
      <c r="C26" s="198" t="s">
        <v>88</v>
      </c>
      <c r="D26" s="199" t="s">
        <v>51</v>
      </c>
      <c r="E26" s="201" t="s">
        <v>89</v>
      </c>
      <c r="F26" s="71">
        <v>50</v>
      </c>
      <c r="G26" s="71">
        <v>50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</row>
    <row r="27" ht="23.45" customHeight="1" spans="1:19">
      <c r="A27" s="198" t="s">
        <v>87</v>
      </c>
      <c r="B27" s="198" t="s">
        <v>64</v>
      </c>
      <c r="C27" s="198" t="s">
        <v>54</v>
      </c>
      <c r="D27" s="199" t="s">
        <v>51</v>
      </c>
      <c r="E27" s="201" t="s">
        <v>90</v>
      </c>
      <c r="F27" s="71">
        <v>29.14</v>
      </c>
      <c r="G27" s="71">
        <v>29.14</v>
      </c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</row>
    <row r="28" ht="23.45" customHeight="1" spans="1:19">
      <c r="A28" s="198" t="s">
        <v>91</v>
      </c>
      <c r="B28" s="198" t="s">
        <v>55</v>
      </c>
      <c r="C28" s="198" t="s">
        <v>59</v>
      </c>
      <c r="D28" s="199" t="s">
        <v>51</v>
      </c>
      <c r="E28" s="201" t="s">
        <v>92</v>
      </c>
      <c r="F28" s="71">
        <v>10</v>
      </c>
      <c r="G28" s="71">
        <v>10</v>
      </c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</row>
    <row r="29" ht="23.45" customHeight="1" spans="1:19">
      <c r="A29" s="198" t="s">
        <v>93</v>
      </c>
      <c r="B29" s="198" t="s">
        <v>63</v>
      </c>
      <c r="C29" s="198" t="s">
        <v>54</v>
      </c>
      <c r="D29" s="199" t="s">
        <v>51</v>
      </c>
      <c r="E29" s="201" t="s">
        <v>94</v>
      </c>
      <c r="F29" s="71">
        <v>120</v>
      </c>
      <c r="G29" s="71">
        <v>120</v>
      </c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</row>
    <row r="30" ht="23.45" customHeight="1" spans="1:19">
      <c r="A30" s="198" t="s">
        <v>95</v>
      </c>
      <c r="B30" s="198" t="s">
        <v>54</v>
      </c>
      <c r="C30" s="198" t="s">
        <v>96</v>
      </c>
      <c r="D30" s="199" t="s">
        <v>51</v>
      </c>
      <c r="E30" s="201" t="s">
        <v>97</v>
      </c>
      <c r="F30" s="71">
        <v>83</v>
      </c>
      <c r="G30" s="71">
        <v>83</v>
      </c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</row>
    <row r="31" ht="23.45" customHeight="1" spans="1:19">
      <c r="A31" s="198" t="s">
        <v>95</v>
      </c>
      <c r="B31" s="198" t="s">
        <v>72</v>
      </c>
      <c r="C31" s="198" t="s">
        <v>63</v>
      </c>
      <c r="D31" s="199" t="s">
        <v>51</v>
      </c>
      <c r="E31" s="201" t="s">
        <v>98</v>
      </c>
      <c r="F31" s="71">
        <v>113.35</v>
      </c>
      <c r="G31" s="71">
        <v>113.35</v>
      </c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</row>
    <row r="32" ht="23.45" customHeight="1" spans="1:19">
      <c r="A32" s="198" t="s">
        <v>99</v>
      </c>
      <c r="B32" s="198" t="s">
        <v>67</v>
      </c>
      <c r="C32" s="198" t="s">
        <v>59</v>
      </c>
      <c r="D32" s="199" t="s">
        <v>51</v>
      </c>
      <c r="E32" s="201" t="s">
        <v>60</v>
      </c>
      <c r="F32" s="71">
        <v>15</v>
      </c>
      <c r="G32" s="71">
        <v>15</v>
      </c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</row>
    <row r="33" ht="23.45" customHeight="1" spans="1:19">
      <c r="A33" s="204" t="s">
        <v>100</v>
      </c>
      <c r="B33" s="204" t="s">
        <v>59</v>
      </c>
      <c r="C33" s="204" t="s">
        <v>54</v>
      </c>
      <c r="D33" s="199" t="s">
        <v>51</v>
      </c>
      <c r="E33" s="77" t="s">
        <v>101</v>
      </c>
      <c r="F33" s="71">
        <v>47.45</v>
      </c>
      <c r="G33" s="71">
        <v>47.45</v>
      </c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</row>
    <row r="34" ht="23.45" customHeight="1" spans="1:19">
      <c r="A34" s="205" t="s">
        <v>102</v>
      </c>
      <c r="B34" s="205" t="s">
        <v>103</v>
      </c>
      <c r="C34" s="205" t="s">
        <v>83</v>
      </c>
      <c r="D34" s="199" t="s">
        <v>51</v>
      </c>
      <c r="E34" s="206" t="s">
        <v>104</v>
      </c>
      <c r="F34" s="78">
        <v>20</v>
      </c>
      <c r="G34" s="207"/>
      <c r="H34" s="207"/>
      <c r="I34" s="207"/>
      <c r="J34" s="207"/>
      <c r="K34" s="207"/>
      <c r="L34" s="207">
        <v>20</v>
      </c>
      <c r="M34" s="203"/>
      <c r="N34" s="203"/>
      <c r="O34" s="203"/>
      <c r="P34" s="203"/>
      <c r="Q34" s="203"/>
      <c r="R34" s="203"/>
      <c r="S34" s="203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393055555555556" right="0.393055555555556" top="0.786805555555556" bottom="0.393055555555556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showGridLines="0" showZeros="0" topLeftCell="B1" workbookViewId="0">
      <selection activeCell="I17" sqref="I17"/>
    </sheetView>
  </sheetViews>
  <sheetFormatPr defaultColWidth="7.25" defaultRowHeight="11.25"/>
  <cols>
    <col min="1" max="3" width="5.25" style="146" customWidth="1"/>
    <col min="4" max="4" width="13.375" style="146" customWidth="1"/>
    <col min="5" max="5" width="21.5" style="146" customWidth="1"/>
    <col min="6" max="6" width="12.75" style="146" customWidth="1"/>
    <col min="7" max="7" width="13.375" style="146" customWidth="1"/>
    <col min="8" max="8" width="11.875" style="146" customWidth="1"/>
    <col min="9" max="9" width="11.75" style="146" customWidth="1"/>
    <col min="10" max="10" width="10.875" style="146" customWidth="1"/>
    <col min="11" max="11" width="12.125" style="146" customWidth="1"/>
    <col min="12" max="13" width="10.875" style="146" customWidth="1"/>
    <col min="14" max="245" width="7.25" style="146" customWidth="1"/>
    <col min="246" max="16384" width="7.25" style="146"/>
  </cols>
  <sheetData>
    <row r="1" ht="25.5" customHeight="1" spans="1:13">
      <c r="A1" s="147"/>
      <c r="B1" s="147"/>
      <c r="C1" s="148"/>
      <c r="D1" s="149"/>
      <c r="E1" s="150"/>
      <c r="F1" s="151"/>
      <c r="G1" s="151"/>
      <c r="H1" s="151"/>
      <c r="I1" s="170"/>
      <c r="J1" s="151"/>
      <c r="K1" s="151"/>
      <c r="L1" s="151"/>
      <c r="M1" s="171" t="s">
        <v>105</v>
      </c>
    </row>
    <row r="2" ht="21.75" customHeight="1" spans="1:13">
      <c r="A2" s="152" t="s">
        <v>106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ht="25.5" customHeight="1" spans="1:13">
      <c r="A3" s="153" t="s">
        <v>2</v>
      </c>
      <c r="B3" s="154"/>
      <c r="C3" s="154"/>
      <c r="D3" s="154"/>
      <c r="E3" s="154"/>
      <c r="F3" s="151"/>
      <c r="G3" s="155"/>
      <c r="H3" s="155"/>
      <c r="I3" s="155"/>
      <c r="J3" s="155"/>
      <c r="K3" s="155"/>
      <c r="L3" s="155"/>
      <c r="M3" s="172" t="s">
        <v>3</v>
      </c>
    </row>
    <row r="4" ht="25.5" customHeight="1" spans="1:13">
      <c r="A4" s="156" t="s">
        <v>42</v>
      </c>
      <c r="B4" s="157"/>
      <c r="C4" s="157"/>
      <c r="D4" s="39" t="s">
        <v>43</v>
      </c>
      <c r="E4" s="39" t="s">
        <v>44</v>
      </c>
      <c r="F4" s="39" t="s">
        <v>45</v>
      </c>
      <c r="G4" s="158" t="s">
        <v>107</v>
      </c>
      <c r="H4" s="158"/>
      <c r="I4" s="158"/>
      <c r="J4" s="173"/>
      <c r="K4" s="174" t="s">
        <v>108</v>
      </c>
      <c r="L4" s="158"/>
      <c r="M4" s="173"/>
    </row>
    <row r="5" ht="25.5" customHeight="1" spans="1:13">
      <c r="A5" s="159" t="s">
        <v>47</v>
      </c>
      <c r="B5" s="160" t="s">
        <v>48</v>
      </c>
      <c r="C5" s="160" t="s">
        <v>49</v>
      </c>
      <c r="D5" s="39"/>
      <c r="E5" s="39"/>
      <c r="F5" s="39"/>
      <c r="G5" s="161" t="s">
        <v>17</v>
      </c>
      <c r="H5" s="39" t="s">
        <v>109</v>
      </c>
      <c r="I5" s="39" t="s">
        <v>110</v>
      </c>
      <c r="J5" s="39" t="s">
        <v>111</v>
      </c>
      <c r="K5" s="39" t="s">
        <v>17</v>
      </c>
      <c r="L5" s="39" t="s">
        <v>112</v>
      </c>
      <c r="M5" s="39" t="s">
        <v>113</v>
      </c>
    </row>
    <row r="6" ht="20.25" customHeight="1" spans="1:13">
      <c r="A6" s="162" t="s">
        <v>50</v>
      </c>
      <c r="B6" s="163" t="s">
        <v>50</v>
      </c>
      <c r="C6" s="163" t="s">
        <v>50</v>
      </c>
      <c r="D6" s="164" t="s">
        <v>50</v>
      </c>
      <c r="E6" s="165" t="s">
        <v>50</v>
      </c>
      <c r="F6" s="164">
        <v>1</v>
      </c>
      <c r="G6" s="166">
        <v>2</v>
      </c>
      <c r="H6" s="166">
        <v>3</v>
      </c>
      <c r="I6" s="166">
        <v>4</v>
      </c>
      <c r="J6" s="166">
        <v>5</v>
      </c>
      <c r="K6" s="166">
        <v>6</v>
      </c>
      <c r="L6" s="166">
        <v>7</v>
      </c>
      <c r="M6" s="166">
        <v>8</v>
      </c>
    </row>
    <row r="7" s="145" customFormat="1" ht="21.6" customHeight="1" spans="1:13">
      <c r="A7" s="21"/>
      <c r="B7" s="21"/>
      <c r="C7" s="21"/>
      <c r="D7" s="21"/>
      <c r="E7" s="22" t="s">
        <v>9</v>
      </c>
      <c r="F7" s="167"/>
      <c r="G7" s="168"/>
      <c r="H7" s="169"/>
      <c r="I7" s="175"/>
      <c r="J7" s="175"/>
      <c r="K7" s="167"/>
      <c r="L7" s="167"/>
      <c r="M7" s="167"/>
    </row>
    <row r="8" customFormat="1" ht="21.75" customHeight="1" spans="1:13">
      <c r="A8" s="72"/>
      <c r="B8" s="72"/>
      <c r="C8" s="73"/>
      <c r="D8" s="74" t="s">
        <v>51</v>
      </c>
      <c r="E8" s="75" t="s">
        <v>52</v>
      </c>
      <c r="F8" s="71">
        <v>1850.14</v>
      </c>
      <c r="G8" s="71">
        <v>644.09</v>
      </c>
      <c r="H8" s="71">
        <v>496.99</v>
      </c>
      <c r="I8" s="71">
        <v>36.07</v>
      </c>
      <c r="J8" s="71">
        <v>111.03</v>
      </c>
      <c r="K8" s="71">
        <v>1206.05</v>
      </c>
      <c r="L8" s="71">
        <v>1206.05</v>
      </c>
      <c r="M8" s="79"/>
    </row>
    <row r="9" customFormat="1" ht="21.75" customHeight="1" spans="1:13">
      <c r="A9" s="72" t="s">
        <v>53</v>
      </c>
      <c r="B9" s="72" t="s">
        <v>54</v>
      </c>
      <c r="C9" s="73" t="s">
        <v>55</v>
      </c>
      <c r="D9" s="76" t="s">
        <v>114</v>
      </c>
      <c r="E9" s="77" t="s">
        <v>56</v>
      </c>
      <c r="F9" s="71">
        <v>10</v>
      </c>
      <c r="G9" s="71">
        <v>0</v>
      </c>
      <c r="H9" s="71">
        <v>0</v>
      </c>
      <c r="I9" s="71">
        <v>0</v>
      </c>
      <c r="J9" s="71">
        <v>0</v>
      </c>
      <c r="K9" s="71">
        <v>10</v>
      </c>
      <c r="L9" s="71">
        <v>10</v>
      </c>
      <c r="M9" s="33"/>
    </row>
    <row r="10" customFormat="1" ht="21.75" customHeight="1" spans="1:13">
      <c r="A10" s="72" t="s">
        <v>53</v>
      </c>
      <c r="B10" s="72" t="s">
        <v>57</v>
      </c>
      <c r="C10" s="73" t="s">
        <v>54</v>
      </c>
      <c r="D10" s="76" t="s">
        <v>114</v>
      </c>
      <c r="E10" s="77" t="s">
        <v>58</v>
      </c>
      <c r="F10" s="71">
        <v>514.44</v>
      </c>
      <c r="G10" s="71">
        <v>514.44</v>
      </c>
      <c r="H10" s="71">
        <v>467.85</v>
      </c>
      <c r="I10" s="71">
        <v>31.23</v>
      </c>
      <c r="J10" s="71">
        <v>15.36</v>
      </c>
      <c r="K10" s="71">
        <v>0</v>
      </c>
      <c r="L10" s="71">
        <v>0</v>
      </c>
      <c r="M10" s="33"/>
    </row>
    <row r="11" customFormat="1" ht="21.75" customHeight="1" spans="1:13">
      <c r="A11" s="72" t="s">
        <v>53</v>
      </c>
      <c r="B11" s="72" t="s">
        <v>57</v>
      </c>
      <c r="C11" s="73" t="s">
        <v>59</v>
      </c>
      <c r="D11" s="76" t="s">
        <v>114</v>
      </c>
      <c r="E11" s="77" t="s">
        <v>60</v>
      </c>
      <c r="F11" s="71">
        <v>482.7</v>
      </c>
      <c r="G11" s="71">
        <v>0</v>
      </c>
      <c r="H11" s="71">
        <v>0</v>
      </c>
      <c r="I11" s="71">
        <v>0</v>
      </c>
      <c r="J11" s="71">
        <v>0</v>
      </c>
      <c r="K11" s="71">
        <v>482.7</v>
      </c>
      <c r="L11" s="71">
        <v>482.7</v>
      </c>
      <c r="M11" s="33"/>
    </row>
    <row r="12" customFormat="1" ht="21.75" customHeight="1" spans="1:13">
      <c r="A12" s="72" t="s">
        <v>53</v>
      </c>
      <c r="B12" s="72" t="s">
        <v>57</v>
      </c>
      <c r="C12" s="73" t="s">
        <v>61</v>
      </c>
      <c r="D12" s="76" t="s">
        <v>114</v>
      </c>
      <c r="E12" s="77" t="s">
        <v>62</v>
      </c>
      <c r="F12" s="71">
        <v>100</v>
      </c>
      <c r="G12" s="71">
        <v>0</v>
      </c>
      <c r="H12" s="71">
        <v>0</v>
      </c>
      <c r="I12" s="71">
        <v>0</v>
      </c>
      <c r="J12" s="71">
        <v>0</v>
      </c>
      <c r="K12" s="71">
        <v>100</v>
      </c>
      <c r="L12" s="71">
        <v>100</v>
      </c>
      <c r="M12" s="33"/>
    </row>
    <row r="13" customFormat="1" ht="21.75" customHeight="1" spans="1:13">
      <c r="A13" s="72" t="s">
        <v>53</v>
      </c>
      <c r="B13" s="72" t="s">
        <v>63</v>
      </c>
      <c r="C13" s="73" t="s">
        <v>59</v>
      </c>
      <c r="D13" s="76" t="s">
        <v>114</v>
      </c>
      <c r="E13" s="77" t="s">
        <v>60</v>
      </c>
      <c r="F13" s="71">
        <v>10</v>
      </c>
      <c r="G13" s="71">
        <v>0</v>
      </c>
      <c r="H13" s="71">
        <v>0</v>
      </c>
      <c r="I13" s="71">
        <v>0</v>
      </c>
      <c r="J13" s="71">
        <v>0</v>
      </c>
      <c r="K13" s="71">
        <v>10</v>
      </c>
      <c r="L13" s="71">
        <v>10</v>
      </c>
      <c r="M13" s="33"/>
    </row>
    <row r="14" customFormat="1" ht="21.75" customHeight="1" spans="1:13">
      <c r="A14" s="72" t="s">
        <v>53</v>
      </c>
      <c r="B14" s="72" t="s">
        <v>64</v>
      </c>
      <c r="C14" s="73" t="s">
        <v>59</v>
      </c>
      <c r="D14" s="76" t="s">
        <v>114</v>
      </c>
      <c r="E14" s="77" t="s">
        <v>60</v>
      </c>
      <c r="F14" s="71">
        <v>6</v>
      </c>
      <c r="G14" s="71">
        <v>0</v>
      </c>
      <c r="H14" s="71">
        <v>0</v>
      </c>
      <c r="I14" s="71">
        <v>0</v>
      </c>
      <c r="J14" s="71">
        <v>0</v>
      </c>
      <c r="K14" s="71">
        <v>6</v>
      </c>
      <c r="L14" s="71">
        <v>6</v>
      </c>
      <c r="M14" s="33"/>
    </row>
    <row r="15" customFormat="1" ht="21.75" customHeight="1" spans="1:13">
      <c r="A15" s="72" t="s">
        <v>53</v>
      </c>
      <c r="B15" s="72" t="s">
        <v>65</v>
      </c>
      <c r="C15" s="73" t="s">
        <v>59</v>
      </c>
      <c r="D15" s="76" t="s">
        <v>114</v>
      </c>
      <c r="E15" s="77" t="s">
        <v>60</v>
      </c>
      <c r="F15" s="71">
        <v>5</v>
      </c>
      <c r="G15" s="71">
        <v>0</v>
      </c>
      <c r="H15" s="71">
        <v>0</v>
      </c>
      <c r="I15" s="71">
        <v>0</v>
      </c>
      <c r="J15" s="71">
        <v>0</v>
      </c>
      <c r="K15" s="71">
        <v>5</v>
      </c>
      <c r="L15" s="71">
        <v>5</v>
      </c>
      <c r="M15" s="33"/>
    </row>
    <row r="16" customFormat="1" ht="21.75" customHeight="1" spans="1:13">
      <c r="A16" s="72" t="s">
        <v>66</v>
      </c>
      <c r="B16" s="72" t="s">
        <v>67</v>
      </c>
      <c r="C16" s="73" t="s">
        <v>54</v>
      </c>
      <c r="D16" s="76" t="s">
        <v>114</v>
      </c>
      <c r="E16" s="77" t="s">
        <v>68</v>
      </c>
      <c r="F16" s="71">
        <v>10</v>
      </c>
      <c r="G16" s="71">
        <v>0</v>
      </c>
      <c r="H16" s="71">
        <v>0</v>
      </c>
      <c r="I16" s="71">
        <v>0</v>
      </c>
      <c r="J16" s="71">
        <v>0</v>
      </c>
      <c r="K16" s="71">
        <v>10</v>
      </c>
      <c r="L16" s="71">
        <v>10</v>
      </c>
      <c r="M16" s="33"/>
    </row>
    <row r="17" customFormat="1" ht="21.75" customHeight="1" spans="1:13">
      <c r="A17" s="72" t="s">
        <v>69</v>
      </c>
      <c r="B17" s="72" t="s">
        <v>67</v>
      </c>
      <c r="C17" s="73" t="s">
        <v>55</v>
      </c>
      <c r="D17" s="76" t="s">
        <v>114</v>
      </c>
      <c r="E17" s="77" t="s">
        <v>70</v>
      </c>
      <c r="F17" s="71">
        <v>6</v>
      </c>
      <c r="G17" s="71">
        <v>0</v>
      </c>
      <c r="H17" s="71">
        <v>0</v>
      </c>
      <c r="I17" s="71">
        <v>0</v>
      </c>
      <c r="J17" s="71">
        <v>0</v>
      </c>
      <c r="K17" s="71">
        <v>6</v>
      </c>
      <c r="L17" s="71">
        <v>6</v>
      </c>
      <c r="M17" s="33"/>
    </row>
    <row r="18" customFormat="1" ht="21.75" customHeight="1" spans="1:13">
      <c r="A18" s="72" t="s">
        <v>71</v>
      </c>
      <c r="B18" s="72" t="s">
        <v>72</v>
      </c>
      <c r="C18" s="73" t="s">
        <v>59</v>
      </c>
      <c r="D18" s="76" t="s">
        <v>114</v>
      </c>
      <c r="E18" s="77" t="s">
        <v>73</v>
      </c>
      <c r="F18" s="71">
        <v>5</v>
      </c>
      <c r="G18" s="71">
        <v>0</v>
      </c>
      <c r="H18" s="71">
        <v>0</v>
      </c>
      <c r="I18" s="71">
        <v>0</v>
      </c>
      <c r="J18" s="71">
        <v>0</v>
      </c>
      <c r="K18" s="71">
        <v>5</v>
      </c>
      <c r="L18" s="71">
        <v>5</v>
      </c>
      <c r="M18" s="33"/>
    </row>
    <row r="19" customFormat="1" ht="21.75" customHeight="1" spans="1:13">
      <c r="A19" s="72" t="s">
        <v>74</v>
      </c>
      <c r="B19" s="72" t="s">
        <v>54</v>
      </c>
      <c r="C19" s="73" t="s">
        <v>75</v>
      </c>
      <c r="D19" s="76" t="s">
        <v>114</v>
      </c>
      <c r="E19" s="77" t="s">
        <v>76</v>
      </c>
      <c r="F19" s="71">
        <v>10</v>
      </c>
      <c r="G19" s="71">
        <v>0</v>
      </c>
      <c r="H19" s="71">
        <v>0</v>
      </c>
      <c r="I19" s="71">
        <v>0</v>
      </c>
      <c r="J19" s="71">
        <v>0</v>
      </c>
      <c r="K19" s="71">
        <v>10</v>
      </c>
      <c r="L19" s="71">
        <v>10</v>
      </c>
      <c r="M19" s="33"/>
    </row>
    <row r="20" customFormat="1" ht="21.75" customHeight="1" spans="1:13">
      <c r="A20" s="72" t="s">
        <v>74</v>
      </c>
      <c r="B20" s="72" t="s">
        <v>54</v>
      </c>
      <c r="C20" s="73" t="s">
        <v>77</v>
      </c>
      <c r="D20" s="76" t="s">
        <v>114</v>
      </c>
      <c r="E20" s="77" t="s">
        <v>78</v>
      </c>
      <c r="F20" s="71">
        <v>50</v>
      </c>
      <c r="G20" s="71">
        <v>0</v>
      </c>
      <c r="H20" s="71">
        <v>0</v>
      </c>
      <c r="I20" s="71">
        <v>0</v>
      </c>
      <c r="J20" s="71">
        <v>0</v>
      </c>
      <c r="K20" s="71">
        <v>50</v>
      </c>
      <c r="L20" s="71">
        <v>50</v>
      </c>
      <c r="M20" s="33"/>
    </row>
    <row r="21" customFormat="1" ht="21.75" customHeight="1" spans="1:13">
      <c r="A21" s="72" t="s">
        <v>79</v>
      </c>
      <c r="B21" s="72" t="s">
        <v>59</v>
      </c>
      <c r="C21" s="73" t="s">
        <v>55</v>
      </c>
      <c r="D21" s="76" t="s">
        <v>114</v>
      </c>
      <c r="E21" s="77" t="s">
        <v>80</v>
      </c>
      <c r="F21" s="71">
        <v>5</v>
      </c>
      <c r="G21" s="71">
        <v>0</v>
      </c>
      <c r="H21" s="71">
        <v>0</v>
      </c>
      <c r="I21" s="71">
        <v>0</v>
      </c>
      <c r="J21" s="71">
        <v>0</v>
      </c>
      <c r="K21" s="71">
        <v>5</v>
      </c>
      <c r="L21" s="71">
        <v>5</v>
      </c>
      <c r="M21" s="33"/>
    </row>
    <row r="22" customFormat="1" ht="21.75" customHeight="1" spans="1:13">
      <c r="A22" s="72" t="s">
        <v>79</v>
      </c>
      <c r="B22" s="72" t="s">
        <v>59</v>
      </c>
      <c r="C22" s="73" t="s">
        <v>61</v>
      </c>
      <c r="D22" s="76" t="s">
        <v>114</v>
      </c>
      <c r="E22" s="77" t="s">
        <v>81</v>
      </c>
      <c r="F22" s="71">
        <v>75</v>
      </c>
      <c r="G22" s="71">
        <v>0</v>
      </c>
      <c r="H22" s="71">
        <v>0</v>
      </c>
      <c r="I22" s="71">
        <v>0</v>
      </c>
      <c r="J22" s="71">
        <v>0</v>
      </c>
      <c r="K22" s="71">
        <v>75</v>
      </c>
      <c r="L22" s="71">
        <v>75</v>
      </c>
      <c r="M22" s="33"/>
    </row>
    <row r="23" customFormat="1" ht="21.75" customHeight="1" spans="1:13">
      <c r="A23" s="72" t="s">
        <v>79</v>
      </c>
      <c r="B23" s="72" t="s">
        <v>63</v>
      </c>
      <c r="C23" s="73" t="s">
        <v>54</v>
      </c>
      <c r="D23" s="76" t="s">
        <v>114</v>
      </c>
      <c r="E23" s="77" t="s">
        <v>82</v>
      </c>
      <c r="F23" s="71">
        <v>53.06</v>
      </c>
      <c r="G23" s="71">
        <v>0</v>
      </c>
      <c r="H23" s="71"/>
      <c r="I23" s="71">
        <v>4.84</v>
      </c>
      <c r="J23" s="71">
        <v>48.22</v>
      </c>
      <c r="K23" s="71">
        <v>0</v>
      </c>
      <c r="L23" s="71">
        <v>0</v>
      </c>
      <c r="M23" s="33"/>
    </row>
    <row r="24" customFormat="1" ht="21.75" customHeight="1" spans="1:13">
      <c r="A24" s="72" t="s">
        <v>79</v>
      </c>
      <c r="B24" s="72" t="s">
        <v>83</v>
      </c>
      <c r="C24" s="73" t="s">
        <v>63</v>
      </c>
      <c r="D24" s="76" t="s">
        <v>114</v>
      </c>
      <c r="E24" s="77" t="s">
        <v>84</v>
      </c>
      <c r="F24" s="71">
        <v>15</v>
      </c>
      <c r="G24" s="71">
        <v>0</v>
      </c>
      <c r="H24" s="71">
        <v>0</v>
      </c>
      <c r="I24" s="71">
        <v>0</v>
      </c>
      <c r="J24" s="71">
        <v>0</v>
      </c>
      <c r="K24" s="71">
        <v>15</v>
      </c>
      <c r="L24" s="71">
        <v>15</v>
      </c>
      <c r="M24" s="33"/>
    </row>
    <row r="25" customFormat="1" ht="21.75" customHeight="1" spans="1:13">
      <c r="A25" s="72" t="s">
        <v>79</v>
      </c>
      <c r="B25" s="72" t="s">
        <v>85</v>
      </c>
      <c r="C25" s="73" t="s">
        <v>54</v>
      </c>
      <c r="D25" s="76" t="s">
        <v>114</v>
      </c>
      <c r="E25" s="77" t="s">
        <v>86</v>
      </c>
      <c r="F25" s="71">
        <v>5</v>
      </c>
      <c r="G25" s="71">
        <v>0</v>
      </c>
      <c r="H25" s="71">
        <v>0</v>
      </c>
      <c r="I25" s="71">
        <v>0</v>
      </c>
      <c r="J25" s="71">
        <v>0</v>
      </c>
      <c r="K25" s="71">
        <v>5</v>
      </c>
      <c r="L25" s="71">
        <v>5</v>
      </c>
      <c r="M25" s="33"/>
    </row>
    <row r="26" customFormat="1" ht="21.75" customHeight="1" spans="1:13">
      <c r="A26" s="72" t="s">
        <v>87</v>
      </c>
      <c r="B26" s="72" t="s">
        <v>72</v>
      </c>
      <c r="C26" s="73" t="s">
        <v>88</v>
      </c>
      <c r="D26" s="76" t="s">
        <v>114</v>
      </c>
      <c r="E26" s="77" t="s">
        <v>89</v>
      </c>
      <c r="F26" s="71">
        <v>50</v>
      </c>
      <c r="G26" s="71">
        <v>0</v>
      </c>
      <c r="H26" s="71">
        <v>0</v>
      </c>
      <c r="I26" s="71">
        <v>0</v>
      </c>
      <c r="J26" s="71">
        <v>0</v>
      </c>
      <c r="K26" s="71">
        <v>50</v>
      </c>
      <c r="L26" s="71">
        <v>50</v>
      </c>
      <c r="M26" s="33"/>
    </row>
    <row r="27" customFormat="1" ht="21.75" customHeight="1" spans="1:13">
      <c r="A27" s="72" t="s">
        <v>87</v>
      </c>
      <c r="B27" s="72" t="s">
        <v>64</v>
      </c>
      <c r="C27" s="73" t="s">
        <v>54</v>
      </c>
      <c r="D27" s="76" t="s">
        <v>114</v>
      </c>
      <c r="E27" s="77" t="s">
        <v>90</v>
      </c>
      <c r="F27" s="71">
        <v>29.14</v>
      </c>
      <c r="G27" s="71">
        <v>29.14</v>
      </c>
      <c r="H27" s="71">
        <v>29.14</v>
      </c>
      <c r="I27" s="71">
        <v>0</v>
      </c>
      <c r="J27" s="71">
        <v>0</v>
      </c>
      <c r="K27" s="71">
        <v>0</v>
      </c>
      <c r="L27" s="71">
        <v>0</v>
      </c>
      <c r="M27" s="33"/>
    </row>
    <row r="28" customFormat="1" ht="21.75" customHeight="1" spans="1:13">
      <c r="A28" s="72" t="s">
        <v>91</v>
      </c>
      <c r="B28" s="72" t="s">
        <v>55</v>
      </c>
      <c r="C28" s="73" t="s">
        <v>59</v>
      </c>
      <c r="D28" s="76" t="s">
        <v>114</v>
      </c>
      <c r="E28" s="77" t="s">
        <v>92</v>
      </c>
      <c r="F28" s="71">
        <v>10</v>
      </c>
      <c r="G28" s="71">
        <v>0</v>
      </c>
      <c r="H28" s="71">
        <v>0</v>
      </c>
      <c r="I28" s="71">
        <v>0</v>
      </c>
      <c r="J28" s="71">
        <v>0</v>
      </c>
      <c r="K28" s="71">
        <v>10</v>
      </c>
      <c r="L28" s="71">
        <v>10</v>
      </c>
      <c r="M28" s="33"/>
    </row>
    <row r="29" customFormat="1" ht="21.75" customHeight="1" spans="1:13">
      <c r="A29" s="72" t="s">
        <v>93</v>
      </c>
      <c r="B29" s="72" t="s">
        <v>59</v>
      </c>
      <c r="C29" s="73" t="s">
        <v>54</v>
      </c>
      <c r="D29" s="76" t="s">
        <v>114</v>
      </c>
      <c r="E29" s="77" t="s">
        <v>115</v>
      </c>
      <c r="F29" s="71">
        <v>120</v>
      </c>
      <c r="G29" s="71">
        <v>0</v>
      </c>
      <c r="H29" s="71">
        <v>0</v>
      </c>
      <c r="I29" s="71">
        <v>0</v>
      </c>
      <c r="J29" s="71">
        <v>0</v>
      </c>
      <c r="K29" s="71">
        <v>120</v>
      </c>
      <c r="L29" s="71">
        <v>120</v>
      </c>
      <c r="M29" s="33"/>
    </row>
    <row r="30" customFormat="1" ht="21.75" customHeight="1" spans="1:13">
      <c r="A30" s="72" t="s">
        <v>95</v>
      </c>
      <c r="B30" s="72" t="s">
        <v>54</v>
      </c>
      <c r="C30" s="73" t="s">
        <v>96</v>
      </c>
      <c r="D30" s="76" t="s">
        <v>114</v>
      </c>
      <c r="E30" s="77" t="s">
        <v>97</v>
      </c>
      <c r="F30" s="71">
        <v>83</v>
      </c>
      <c r="G30" s="71">
        <v>0</v>
      </c>
      <c r="H30" s="71">
        <v>0</v>
      </c>
      <c r="I30" s="71">
        <v>0</v>
      </c>
      <c r="J30" s="71">
        <v>0</v>
      </c>
      <c r="K30" s="71">
        <v>83</v>
      </c>
      <c r="L30" s="71">
        <v>83</v>
      </c>
      <c r="M30" s="33"/>
    </row>
    <row r="31" customFormat="1" ht="21.75" customHeight="1" spans="1:13">
      <c r="A31" s="72" t="s">
        <v>95</v>
      </c>
      <c r="B31" s="72" t="s">
        <v>72</v>
      </c>
      <c r="C31" s="73" t="s">
        <v>63</v>
      </c>
      <c r="D31" s="76" t="s">
        <v>114</v>
      </c>
      <c r="E31" s="77" t="s">
        <v>98</v>
      </c>
      <c r="F31" s="71">
        <v>113.35</v>
      </c>
      <c r="G31" s="71">
        <v>0</v>
      </c>
      <c r="H31" s="71">
        <v>0</v>
      </c>
      <c r="I31" s="71">
        <v>0</v>
      </c>
      <c r="J31" s="71">
        <v>0</v>
      </c>
      <c r="K31" s="71">
        <v>113.35</v>
      </c>
      <c r="L31" s="71">
        <v>113.35</v>
      </c>
      <c r="M31" s="33"/>
    </row>
    <row r="32" customFormat="1" ht="21.75" customHeight="1" spans="1:13">
      <c r="A32" s="72" t="s">
        <v>99</v>
      </c>
      <c r="B32" s="72" t="s">
        <v>67</v>
      </c>
      <c r="C32" s="73" t="s">
        <v>59</v>
      </c>
      <c r="D32" s="76" t="s">
        <v>114</v>
      </c>
      <c r="E32" s="77" t="s">
        <v>60</v>
      </c>
      <c r="F32" s="71">
        <v>15</v>
      </c>
      <c r="G32" s="71">
        <v>0</v>
      </c>
      <c r="H32" s="71">
        <v>0</v>
      </c>
      <c r="I32" s="71">
        <v>0</v>
      </c>
      <c r="J32" s="71">
        <v>0</v>
      </c>
      <c r="K32" s="71">
        <v>15</v>
      </c>
      <c r="L32" s="71">
        <v>15</v>
      </c>
      <c r="M32" s="33"/>
    </row>
    <row r="33" customFormat="1" ht="21.75" customHeight="1" spans="1:13">
      <c r="A33" s="72" t="s">
        <v>100</v>
      </c>
      <c r="B33" s="72" t="s">
        <v>59</v>
      </c>
      <c r="C33" s="73" t="s">
        <v>54</v>
      </c>
      <c r="D33" s="76" t="s">
        <v>114</v>
      </c>
      <c r="E33" s="77" t="s">
        <v>101</v>
      </c>
      <c r="F33" s="71">
        <v>47.45</v>
      </c>
      <c r="G33" s="71">
        <v>47.45</v>
      </c>
      <c r="H33" s="71">
        <v>0</v>
      </c>
      <c r="I33" s="71">
        <v>0</v>
      </c>
      <c r="J33" s="71">
        <v>47.45</v>
      </c>
      <c r="K33" s="71"/>
      <c r="L33" s="71"/>
      <c r="M33" s="33"/>
    </row>
    <row r="34" customFormat="1" ht="21.75" customHeight="1" spans="1:13">
      <c r="A34" s="72" t="s">
        <v>102</v>
      </c>
      <c r="B34" s="72" t="s">
        <v>103</v>
      </c>
      <c r="C34" s="73" t="s">
        <v>83</v>
      </c>
      <c r="D34" s="76" t="s">
        <v>114</v>
      </c>
      <c r="E34" s="77" t="s">
        <v>116</v>
      </c>
      <c r="F34" s="78">
        <v>20</v>
      </c>
      <c r="G34" s="71">
        <v>0</v>
      </c>
      <c r="H34" s="71">
        <v>0</v>
      </c>
      <c r="I34" s="71"/>
      <c r="J34" s="71">
        <v>0</v>
      </c>
      <c r="K34" s="71">
        <v>20</v>
      </c>
      <c r="L34" s="71">
        <v>20</v>
      </c>
      <c r="M34" s="33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showGridLines="0" showZeros="0" topLeftCell="A13" workbookViewId="0">
      <selection activeCell="M18" sqref="M18"/>
    </sheetView>
  </sheetViews>
  <sheetFormatPr defaultColWidth="7.25" defaultRowHeight="11.25"/>
  <cols>
    <col min="1" max="1" width="4.125" style="81" customWidth="1"/>
    <col min="2" max="2" width="28.75" style="81" customWidth="1"/>
    <col min="3" max="3" width="15.25" style="82" customWidth="1"/>
    <col min="4" max="4" width="25.75" style="82" customWidth="1"/>
    <col min="5" max="5" width="12.875" style="82" customWidth="1"/>
    <col min="6" max="6" width="12.375" style="82" customWidth="1"/>
    <col min="7" max="7" width="13.125" style="82" customWidth="1"/>
    <col min="8" max="12" width="11.25" style="82" customWidth="1"/>
    <col min="13" max="16384" width="7.25" style="82"/>
  </cols>
  <sheetData>
    <row r="1" ht="17.25" customHeight="1" spans="1:12">
      <c r="A1" s="83"/>
      <c r="B1" s="83"/>
      <c r="C1" s="84"/>
      <c r="D1" s="84"/>
      <c r="E1" s="85"/>
      <c r="F1" s="85"/>
      <c r="G1" s="86"/>
      <c r="H1" s="86"/>
      <c r="I1" s="86"/>
      <c r="J1" s="86"/>
      <c r="K1" s="137"/>
      <c r="L1" s="138" t="s">
        <v>117</v>
      </c>
    </row>
    <row r="2" ht="27" customHeight="1" spans="1:12">
      <c r="A2" s="87" t="s">
        <v>118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4.25" customHeight="1" spans="1:12">
      <c r="A3" s="88" t="s">
        <v>2</v>
      </c>
      <c r="B3" s="88"/>
      <c r="C3" s="88"/>
      <c r="D3" s="88"/>
      <c r="E3" s="88"/>
      <c r="F3" s="89"/>
      <c r="G3" s="89"/>
      <c r="H3" s="89"/>
      <c r="I3" s="89"/>
      <c r="J3" s="89"/>
      <c r="K3" s="89"/>
      <c r="L3" s="139" t="s">
        <v>3</v>
      </c>
    </row>
    <row r="4" s="80" customFormat="1" ht="16.35" customHeight="1" spans="1:12">
      <c r="A4" s="90" t="s">
        <v>119</v>
      </c>
      <c r="B4" s="91"/>
      <c r="C4" s="92"/>
      <c r="D4" s="93" t="s">
        <v>5</v>
      </c>
      <c r="E4" s="94"/>
      <c r="F4" s="93"/>
      <c r="G4" s="93"/>
      <c r="H4" s="93"/>
      <c r="I4" s="93"/>
      <c r="J4" s="93"/>
      <c r="K4" s="93"/>
      <c r="L4" s="93"/>
    </row>
    <row r="5" s="80" customFormat="1" ht="15.6" customHeight="1" spans="1:12">
      <c r="A5" s="95" t="s">
        <v>120</v>
      </c>
      <c r="B5" s="96"/>
      <c r="C5" s="97" t="s">
        <v>7</v>
      </c>
      <c r="D5" s="97" t="s">
        <v>6</v>
      </c>
      <c r="E5" s="98" t="s">
        <v>9</v>
      </c>
      <c r="F5" s="99" t="s">
        <v>10</v>
      </c>
      <c r="G5" s="99"/>
      <c r="H5" s="99"/>
      <c r="I5" s="99"/>
      <c r="J5" s="99"/>
      <c r="K5" s="99"/>
      <c r="L5" s="99"/>
    </row>
    <row r="6" s="80" customFormat="1" ht="15" customHeight="1" spans="1:12">
      <c r="A6" s="100"/>
      <c r="B6" s="101"/>
      <c r="C6" s="102"/>
      <c r="D6" s="97"/>
      <c r="E6" s="98"/>
      <c r="F6" s="103" t="s">
        <v>12</v>
      </c>
      <c r="G6" s="104"/>
      <c r="H6" s="104"/>
      <c r="I6" s="104"/>
      <c r="J6" s="104"/>
      <c r="K6" s="140"/>
      <c r="L6" s="141" t="s">
        <v>13</v>
      </c>
    </row>
    <row r="7" s="80" customFormat="1" ht="45" customHeight="1" spans="1:12">
      <c r="A7" s="105"/>
      <c r="B7" s="106"/>
      <c r="C7" s="102"/>
      <c r="D7" s="97"/>
      <c r="E7" s="98"/>
      <c r="F7" s="107" t="s">
        <v>17</v>
      </c>
      <c r="G7" s="108" t="s">
        <v>20</v>
      </c>
      <c r="H7" s="109" t="s">
        <v>22</v>
      </c>
      <c r="I7" s="109" t="s">
        <v>121</v>
      </c>
      <c r="J7" s="109" t="s">
        <v>26</v>
      </c>
      <c r="K7" s="142" t="s">
        <v>122</v>
      </c>
      <c r="L7" s="143"/>
    </row>
    <row r="8" s="80" customFormat="1" ht="18" customHeight="1" spans="1:12">
      <c r="A8" s="110" t="s">
        <v>12</v>
      </c>
      <c r="B8" s="111" t="s">
        <v>17</v>
      </c>
      <c r="C8" s="112">
        <v>1850.14</v>
      </c>
      <c r="D8" s="113" t="s">
        <v>123</v>
      </c>
      <c r="E8" s="114">
        <v>1128.14</v>
      </c>
      <c r="F8" s="114">
        <v>1128.14</v>
      </c>
      <c r="G8" s="114">
        <v>1128.14</v>
      </c>
      <c r="H8" s="114"/>
      <c r="I8" s="114"/>
      <c r="J8" s="114"/>
      <c r="K8" s="114"/>
      <c r="L8" s="114"/>
    </row>
    <row r="9" s="80" customFormat="1" ht="18" customHeight="1" spans="1:12">
      <c r="A9" s="115"/>
      <c r="B9" s="111" t="s">
        <v>20</v>
      </c>
      <c r="C9" s="112">
        <v>1826.64</v>
      </c>
      <c r="D9" s="116" t="s">
        <v>124</v>
      </c>
      <c r="E9" s="114">
        <v>10</v>
      </c>
      <c r="F9" s="114">
        <v>10</v>
      </c>
      <c r="G9" s="114">
        <v>10</v>
      </c>
      <c r="H9" s="114"/>
      <c r="I9" s="114"/>
      <c r="J9" s="114"/>
      <c r="K9" s="114"/>
      <c r="L9" s="114"/>
    </row>
    <row r="10" s="80" customFormat="1" ht="18" customHeight="1" spans="1:12">
      <c r="A10" s="115"/>
      <c r="B10" s="117" t="s">
        <v>22</v>
      </c>
      <c r="C10" s="118"/>
      <c r="D10" s="116" t="s">
        <v>125</v>
      </c>
      <c r="E10" s="114">
        <v>6</v>
      </c>
      <c r="F10" s="114">
        <v>6</v>
      </c>
      <c r="G10" s="114">
        <v>6</v>
      </c>
      <c r="H10" s="119"/>
      <c r="I10" s="119"/>
      <c r="J10" s="119"/>
      <c r="K10" s="119"/>
      <c r="L10" s="119"/>
    </row>
    <row r="11" s="80" customFormat="1" ht="18" customHeight="1" spans="1:12">
      <c r="A11" s="115"/>
      <c r="B11" s="111" t="s">
        <v>121</v>
      </c>
      <c r="C11" s="120">
        <v>3.5</v>
      </c>
      <c r="D11" s="116" t="s">
        <v>126</v>
      </c>
      <c r="E11" s="114"/>
      <c r="F11" s="114"/>
      <c r="G11" s="114"/>
      <c r="H11" s="119"/>
      <c r="I11" s="119"/>
      <c r="J11" s="119"/>
      <c r="K11" s="119"/>
      <c r="L11" s="119"/>
    </row>
    <row r="12" s="80" customFormat="1" ht="18" customHeight="1" spans="1:12">
      <c r="A12" s="115"/>
      <c r="B12" s="117" t="s">
        <v>26</v>
      </c>
      <c r="C12" s="118"/>
      <c r="D12" s="116" t="s">
        <v>127</v>
      </c>
      <c r="E12" s="114">
        <v>5</v>
      </c>
      <c r="F12" s="114">
        <v>5</v>
      </c>
      <c r="G12" s="114">
        <v>5</v>
      </c>
      <c r="H12" s="119"/>
      <c r="I12" s="119"/>
      <c r="J12" s="119"/>
      <c r="K12" s="119"/>
      <c r="L12" s="119"/>
    </row>
    <row r="13" s="80" customFormat="1" ht="18" customHeight="1" spans="1:12">
      <c r="A13" s="115"/>
      <c r="B13" s="117" t="s">
        <v>28</v>
      </c>
      <c r="C13" s="120">
        <v>20</v>
      </c>
      <c r="D13" s="116" t="s">
        <v>128</v>
      </c>
      <c r="E13" s="114">
        <v>56.5</v>
      </c>
      <c r="F13" s="114">
        <v>56.5</v>
      </c>
      <c r="G13" s="114">
        <v>56.5</v>
      </c>
      <c r="H13" s="119"/>
      <c r="I13" s="119"/>
      <c r="J13" s="119"/>
      <c r="K13" s="119"/>
      <c r="L13" s="119"/>
    </row>
    <row r="14" s="80" customFormat="1" ht="18" customHeight="1" spans="1:12">
      <c r="A14" s="121" t="s">
        <v>13</v>
      </c>
      <c r="B14" s="121"/>
      <c r="C14" s="118"/>
      <c r="D14" s="113" t="s">
        <v>129</v>
      </c>
      <c r="E14" s="114">
        <v>153.06</v>
      </c>
      <c r="F14" s="114">
        <v>153.06</v>
      </c>
      <c r="G14" s="114">
        <v>153.06</v>
      </c>
      <c r="H14" s="119"/>
      <c r="I14" s="119"/>
      <c r="J14" s="119"/>
      <c r="K14" s="119"/>
      <c r="L14" s="119"/>
    </row>
    <row r="15" s="80" customFormat="1" ht="18" customHeight="1" spans="1:12">
      <c r="A15" s="121"/>
      <c r="B15" s="121"/>
      <c r="C15" s="122"/>
      <c r="D15" s="116" t="s">
        <v>130</v>
      </c>
      <c r="E15" s="114">
        <v>79.14</v>
      </c>
      <c r="F15" s="114">
        <v>79.14</v>
      </c>
      <c r="G15" s="114">
        <v>79.14</v>
      </c>
      <c r="H15" s="119"/>
      <c r="I15" s="119"/>
      <c r="J15" s="119"/>
      <c r="K15" s="119"/>
      <c r="L15" s="119"/>
    </row>
    <row r="16" s="80" customFormat="1" ht="18" customHeight="1" spans="1:12">
      <c r="A16" s="121"/>
      <c r="B16" s="121"/>
      <c r="C16" s="123"/>
      <c r="D16" s="113" t="s">
        <v>131</v>
      </c>
      <c r="E16" s="114">
        <v>10</v>
      </c>
      <c r="F16" s="114">
        <v>10</v>
      </c>
      <c r="G16" s="114">
        <v>10</v>
      </c>
      <c r="H16" s="119"/>
      <c r="I16" s="119"/>
      <c r="J16" s="119"/>
      <c r="K16" s="119"/>
      <c r="L16" s="119"/>
    </row>
    <row r="17" s="80" customFormat="1" ht="18" customHeight="1" spans="1:12">
      <c r="A17" s="124"/>
      <c r="B17" s="124"/>
      <c r="C17" s="125"/>
      <c r="D17" s="113" t="s">
        <v>132</v>
      </c>
      <c r="E17" s="114">
        <v>120</v>
      </c>
      <c r="F17" s="114">
        <v>120</v>
      </c>
      <c r="G17" s="114">
        <v>120</v>
      </c>
      <c r="H17" s="119"/>
      <c r="I17" s="119"/>
      <c r="J17" s="119"/>
      <c r="K17" s="119"/>
      <c r="L17" s="119"/>
    </row>
    <row r="18" s="80" customFormat="1" ht="18" customHeight="1" spans="1:12">
      <c r="A18" s="126"/>
      <c r="B18" s="127"/>
      <c r="C18" s="125"/>
      <c r="D18" s="116" t="s">
        <v>133</v>
      </c>
      <c r="E18" s="114">
        <v>196.35</v>
      </c>
      <c r="F18" s="114">
        <v>196.35</v>
      </c>
      <c r="G18" s="114">
        <v>196.35</v>
      </c>
      <c r="H18" s="119"/>
      <c r="I18" s="119"/>
      <c r="J18" s="119"/>
      <c r="K18" s="119"/>
      <c r="L18" s="119"/>
    </row>
    <row r="19" s="80" customFormat="1" ht="18" customHeight="1" spans="1:12">
      <c r="A19" s="126"/>
      <c r="B19" s="127"/>
      <c r="C19" s="125"/>
      <c r="D19" s="116" t="s">
        <v>134</v>
      </c>
      <c r="E19" s="114"/>
      <c r="F19" s="114"/>
      <c r="G19" s="114"/>
      <c r="H19" s="119"/>
      <c r="I19" s="119"/>
      <c r="J19" s="119"/>
      <c r="K19" s="119"/>
      <c r="L19" s="119"/>
    </row>
    <row r="20" s="80" customFormat="1" ht="18" customHeight="1" spans="1:13">
      <c r="A20" s="126"/>
      <c r="B20" s="127"/>
      <c r="C20" s="125"/>
      <c r="D20" s="116" t="s">
        <v>135</v>
      </c>
      <c r="E20" s="114">
        <v>15</v>
      </c>
      <c r="F20" s="114">
        <v>15</v>
      </c>
      <c r="G20" s="114">
        <v>15</v>
      </c>
      <c r="H20" s="119"/>
      <c r="I20" s="119"/>
      <c r="J20" s="119"/>
      <c r="K20" s="119"/>
      <c r="L20" s="119"/>
      <c r="M20" s="144"/>
    </row>
    <row r="21" s="80" customFormat="1" ht="18" customHeight="1" spans="1:12">
      <c r="A21" s="128"/>
      <c r="B21" s="129"/>
      <c r="C21" s="125"/>
      <c r="D21" s="116" t="s">
        <v>136</v>
      </c>
      <c r="E21" s="114"/>
      <c r="F21" s="114"/>
      <c r="G21" s="114"/>
      <c r="H21" s="130"/>
      <c r="I21" s="130"/>
      <c r="J21" s="130"/>
      <c r="K21" s="130"/>
      <c r="L21" s="130"/>
    </row>
    <row r="22" s="80" customFormat="1" ht="18" customHeight="1" spans="1:12">
      <c r="A22" s="126"/>
      <c r="B22" s="127"/>
      <c r="C22" s="125"/>
      <c r="D22" s="116" t="s">
        <v>137</v>
      </c>
      <c r="E22" s="114"/>
      <c r="F22" s="114"/>
      <c r="G22" s="114"/>
      <c r="H22" s="130"/>
      <c r="I22" s="114"/>
      <c r="J22" s="114"/>
      <c r="K22" s="114"/>
      <c r="L22" s="114"/>
    </row>
    <row r="23" s="80" customFormat="1" ht="18" customHeight="1" spans="1:12">
      <c r="A23" s="126"/>
      <c r="B23" s="127"/>
      <c r="C23" s="125"/>
      <c r="D23" s="116" t="s">
        <v>138</v>
      </c>
      <c r="E23" s="114"/>
      <c r="F23" s="114"/>
      <c r="G23" s="114"/>
      <c r="H23" s="130"/>
      <c r="I23" s="114"/>
      <c r="J23" s="114"/>
      <c r="K23" s="114"/>
      <c r="L23" s="114"/>
    </row>
    <row r="24" s="80" customFormat="1" ht="18" customHeight="1" spans="1:12">
      <c r="A24" s="121"/>
      <c r="B24" s="121"/>
      <c r="C24" s="131"/>
      <c r="D24" s="116" t="s">
        <v>139</v>
      </c>
      <c r="E24" s="114">
        <v>47.45</v>
      </c>
      <c r="F24" s="114">
        <v>47.45</v>
      </c>
      <c r="G24" s="114">
        <v>47.45</v>
      </c>
      <c r="H24" s="130"/>
      <c r="I24" s="114"/>
      <c r="J24" s="114"/>
      <c r="K24" s="114"/>
      <c r="L24" s="114"/>
    </row>
    <row r="25" s="80" customFormat="1" ht="18" customHeight="1" spans="1:12">
      <c r="A25" s="132"/>
      <c r="B25" s="133"/>
      <c r="C25" s="131"/>
      <c r="D25" s="116" t="s">
        <v>140</v>
      </c>
      <c r="E25" s="114"/>
      <c r="F25" s="114"/>
      <c r="G25" s="114"/>
      <c r="H25" s="130"/>
      <c r="I25" s="114"/>
      <c r="J25" s="114"/>
      <c r="K25" s="114"/>
      <c r="L25" s="114"/>
    </row>
    <row r="26" s="80" customFormat="1" ht="18" customHeight="1" spans="1:12">
      <c r="A26" s="132"/>
      <c r="B26" s="133"/>
      <c r="C26" s="131"/>
      <c r="D26" s="116" t="s">
        <v>141</v>
      </c>
      <c r="E26" s="114"/>
      <c r="F26" s="114"/>
      <c r="G26" s="114"/>
      <c r="H26" s="130"/>
      <c r="I26" s="114"/>
      <c r="J26" s="114"/>
      <c r="K26" s="114"/>
      <c r="L26" s="114"/>
    </row>
    <row r="27" s="80" customFormat="1" ht="18" customHeight="1" spans="1:12">
      <c r="A27" s="132"/>
      <c r="B27" s="133"/>
      <c r="C27" s="131"/>
      <c r="D27" s="116" t="s">
        <v>142</v>
      </c>
      <c r="E27" s="114">
        <v>20</v>
      </c>
      <c r="F27" s="114"/>
      <c r="G27" s="114"/>
      <c r="H27" s="130"/>
      <c r="I27" s="114"/>
      <c r="J27" s="114"/>
      <c r="K27" s="114">
        <v>20</v>
      </c>
      <c r="L27" s="114"/>
    </row>
    <row r="28" s="80" customFormat="1" ht="18" customHeight="1" spans="1:12">
      <c r="A28" s="132"/>
      <c r="B28" s="133"/>
      <c r="C28" s="131"/>
      <c r="D28" s="116" t="s">
        <v>143</v>
      </c>
      <c r="E28" s="114">
        <v>3.5</v>
      </c>
      <c r="F28" s="114"/>
      <c r="G28" s="114"/>
      <c r="H28" s="130"/>
      <c r="I28" s="114">
        <v>3.5</v>
      </c>
      <c r="J28" s="114"/>
      <c r="K28" s="114"/>
      <c r="L28" s="114"/>
    </row>
    <row r="29" s="80" customFormat="1" ht="18" customHeight="1" spans="1:12">
      <c r="A29" s="132"/>
      <c r="B29" s="133"/>
      <c r="C29" s="131"/>
      <c r="D29" s="116" t="s">
        <v>144</v>
      </c>
      <c r="E29" s="114"/>
      <c r="F29" s="114"/>
      <c r="G29" s="114"/>
      <c r="H29" s="130"/>
      <c r="I29" s="114"/>
      <c r="J29" s="114"/>
      <c r="K29" s="114"/>
      <c r="L29" s="114"/>
    </row>
    <row r="30" s="80" customFormat="1" ht="18" customHeight="1" spans="1:12">
      <c r="A30" s="132"/>
      <c r="B30" s="133"/>
      <c r="C30" s="131"/>
      <c r="D30" s="116" t="s">
        <v>145</v>
      </c>
      <c r="E30" s="114"/>
      <c r="F30" s="114"/>
      <c r="G30" s="114"/>
      <c r="H30" s="130"/>
      <c r="I30" s="114"/>
      <c r="J30" s="114"/>
      <c r="K30" s="114"/>
      <c r="L30" s="114"/>
    </row>
    <row r="31" s="80" customFormat="1" ht="18" customHeight="1" spans="1:12">
      <c r="A31" s="132"/>
      <c r="B31" s="133"/>
      <c r="C31" s="131"/>
      <c r="D31" s="116" t="s">
        <v>146</v>
      </c>
      <c r="E31" s="114"/>
      <c r="F31" s="114"/>
      <c r="G31" s="114"/>
      <c r="H31" s="130"/>
      <c r="I31" s="114"/>
      <c r="J31" s="114"/>
      <c r="K31" s="114"/>
      <c r="L31" s="114"/>
    </row>
    <row r="32" s="80" customFormat="1" ht="18" customHeight="1" spans="1:12">
      <c r="A32" s="90" t="s">
        <v>38</v>
      </c>
      <c r="B32" s="92"/>
      <c r="C32" s="134">
        <v>1850.14</v>
      </c>
      <c r="D32" s="135" t="s">
        <v>147</v>
      </c>
      <c r="E32" s="114">
        <v>1850.14</v>
      </c>
      <c r="F32" s="114">
        <f>SUM(F8:F31)</f>
        <v>1826.64</v>
      </c>
      <c r="G32" s="114">
        <f>SUM(G8:G31)</f>
        <v>1826.64</v>
      </c>
      <c r="H32" s="114">
        <f>SUM(H8:H31)</f>
        <v>0</v>
      </c>
      <c r="I32" s="114">
        <f>SUM(I8:I31)</f>
        <v>3.5</v>
      </c>
      <c r="J32" s="114"/>
      <c r="K32" s="114">
        <v>20</v>
      </c>
      <c r="L32" s="114"/>
    </row>
    <row r="33" s="80" customFormat="1" ht="14.25" spans="1:4">
      <c r="A33" s="136"/>
      <c r="B33" s="136"/>
      <c r="D33" s="44"/>
    </row>
    <row r="34" s="80" customFormat="1" ht="14.25" spans="1:2">
      <c r="A34" s="136"/>
      <c r="B34" s="136"/>
    </row>
    <row r="35" s="80" customFormat="1" ht="14.25" spans="1:2">
      <c r="A35" s="136"/>
      <c r="B35" s="136"/>
    </row>
    <row r="36" s="80" customFormat="1" ht="14.25" spans="1:2">
      <c r="A36" s="136"/>
      <c r="B36" s="136"/>
    </row>
    <row r="37" s="80" customFormat="1" ht="14.25" spans="1:2">
      <c r="A37" s="136"/>
      <c r="B37" s="136"/>
    </row>
    <row r="38" s="80" customFormat="1" ht="14.25" spans="1:2">
      <c r="A38" s="136"/>
      <c r="B38" s="136"/>
    </row>
    <row r="39" s="80" customFormat="1" ht="14.25" spans="1:2">
      <c r="A39" s="136"/>
      <c r="B39" s="136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3055555555556" right="0.393055555555556" top="0.786805555555556" bottom="0.786805555555556" header="0.511805555555556" footer="0.51180555555555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showGridLines="0" showZeros="0" topLeftCell="B1" workbookViewId="0">
      <selection activeCell="J33" sqref="J33"/>
    </sheetView>
  </sheetViews>
  <sheetFormatPr defaultColWidth="7.25" defaultRowHeight="11.25"/>
  <cols>
    <col min="1" max="1" width="5.5" style="3" customWidth="1"/>
    <col min="2" max="3" width="4.875" style="3" customWidth="1"/>
    <col min="4" max="4" width="14" style="3" customWidth="1"/>
    <col min="5" max="5" width="34.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34"/>
      <c r="J1" s="8"/>
      <c r="K1" s="8"/>
      <c r="L1" s="8"/>
      <c r="M1" s="35" t="s">
        <v>148</v>
      </c>
    </row>
    <row r="2" ht="21.75" customHeight="1" spans="1:13">
      <c r="A2" s="9" t="s">
        <v>149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6" t="s">
        <v>3</v>
      </c>
    </row>
    <row r="4" s="1" customFormat="1" ht="25.5" customHeight="1" spans="1:13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107</v>
      </c>
      <c r="H4" s="16"/>
      <c r="I4" s="16"/>
      <c r="J4" s="37"/>
      <c r="K4" s="38" t="s">
        <v>108</v>
      </c>
      <c r="L4" s="16"/>
      <c r="M4" s="37"/>
    </row>
    <row r="5" s="1" customFormat="1" ht="30.75" customHeight="1" spans="1:13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109</v>
      </c>
      <c r="I5" s="39" t="s">
        <v>110</v>
      </c>
      <c r="J5" s="15" t="s">
        <v>111</v>
      </c>
      <c r="K5" s="15" t="s">
        <v>17</v>
      </c>
      <c r="L5" s="15" t="s">
        <v>112</v>
      </c>
      <c r="M5" s="15" t="s">
        <v>113</v>
      </c>
    </row>
    <row r="6" s="1" customFormat="1" ht="20.25" customHeight="1" spans="1:13">
      <c r="A6" s="66" t="s">
        <v>50</v>
      </c>
      <c r="B6" s="67" t="s">
        <v>50</v>
      </c>
      <c r="C6" s="67" t="s">
        <v>50</v>
      </c>
      <c r="D6" s="68" t="s">
        <v>50</v>
      </c>
      <c r="E6" s="69" t="s">
        <v>50</v>
      </c>
      <c r="F6" s="68">
        <v>1</v>
      </c>
      <c r="G6" s="70">
        <v>2</v>
      </c>
      <c r="H6" s="70">
        <v>3</v>
      </c>
      <c r="I6" s="70">
        <v>4</v>
      </c>
      <c r="J6" s="70">
        <v>5</v>
      </c>
      <c r="K6" s="70">
        <v>6</v>
      </c>
      <c r="L6" s="70">
        <v>7</v>
      </c>
      <c r="M6" s="70">
        <v>8</v>
      </c>
    </row>
    <row r="7" s="2" customFormat="1" ht="27.6" customHeight="1" spans="1:13">
      <c r="A7" s="21"/>
      <c r="B7" s="21"/>
      <c r="C7" s="21"/>
      <c r="D7" s="21"/>
      <c r="E7" s="22" t="s">
        <v>9</v>
      </c>
      <c r="F7" s="71">
        <v>1850.14</v>
      </c>
      <c r="G7" s="71">
        <v>644.09</v>
      </c>
      <c r="H7" s="71">
        <v>496.99</v>
      </c>
      <c r="I7" s="71">
        <v>36.07</v>
      </c>
      <c r="J7" s="71">
        <v>111.03</v>
      </c>
      <c r="K7" s="71">
        <v>1206.05</v>
      </c>
      <c r="L7" s="71">
        <v>1206.05</v>
      </c>
      <c r="M7" s="26"/>
    </row>
    <row r="8" customFormat="1" ht="21.75" customHeight="1" spans="1:13">
      <c r="A8" s="72"/>
      <c r="B8" s="72"/>
      <c r="C8" s="73"/>
      <c r="D8" s="74" t="s">
        <v>51</v>
      </c>
      <c r="E8" s="75" t="s">
        <v>52</v>
      </c>
      <c r="F8" s="71">
        <v>1850.14</v>
      </c>
      <c r="G8" s="71">
        <v>644.09</v>
      </c>
      <c r="H8" s="71">
        <v>496.99</v>
      </c>
      <c r="I8" s="71">
        <v>36.07</v>
      </c>
      <c r="J8" s="71">
        <v>111.03</v>
      </c>
      <c r="K8" s="71">
        <v>1206.05</v>
      </c>
      <c r="L8" s="71">
        <v>1206.05</v>
      </c>
      <c r="M8" s="79"/>
    </row>
    <row r="9" customFormat="1" ht="21.75" customHeight="1" spans="1:13">
      <c r="A9" s="72" t="s">
        <v>53</v>
      </c>
      <c r="B9" s="72" t="s">
        <v>54</v>
      </c>
      <c r="C9" s="73" t="s">
        <v>55</v>
      </c>
      <c r="D9" s="76" t="s">
        <v>114</v>
      </c>
      <c r="E9" s="77" t="s">
        <v>56</v>
      </c>
      <c r="F9" s="71">
        <v>10</v>
      </c>
      <c r="G9" s="71">
        <v>0</v>
      </c>
      <c r="H9" s="71">
        <v>0</v>
      </c>
      <c r="I9" s="71">
        <v>0</v>
      </c>
      <c r="J9" s="71">
        <v>0</v>
      </c>
      <c r="K9" s="71">
        <v>10</v>
      </c>
      <c r="L9" s="71">
        <v>10</v>
      </c>
      <c r="M9" s="33"/>
    </row>
    <row r="10" customFormat="1" ht="21.75" customHeight="1" spans="1:13">
      <c r="A10" s="72" t="s">
        <v>53</v>
      </c>
      <c r="B10" s="72" t="s">
        <v>57</v>
      </c>
      <c r="C10" s="73" t="s">
        <v>54</v>
      </c>
      <c r="D10" s="76" t="s">
        <v>114</v>
      </c>
      <c r="E10" s="77" t="s">
        <v>58</v>
      </c>
      <c r="F10" s="71">
        <v>514.44</v>
      </c>
      <c r="G10" s="71">
        <v>514.44</v>
      </c>
      <c r="H10" s="71">
        <v>467.85</v>
      </c>
      <c r="I10" s="71">
        <v>31.23</v>
      </c>
      <c r="J10" s="71">
        <v>15.36</v>
      </c>
      <c r="K10" s="71">
        <v>0</v>
      </c>
      <c r="L10" s="71">
        <v>0</v>
      </c>
      <c r="M10" s="33"/>
    </row>
    <row r="11" customFormat="1" ht="21.75" customHeight="1" spans="1:13">
      <c r="A11" s="72" t="s">
        <v>53</v>
      </c>
      <c r="B11" s="72" t="s">
        <v>57</v>
      </c>
      <c r="C11" s="73" t="s">
        <v>59</v>
      </c>
      <c r="D11" s="76" t="s">
        <v>114</v>
      </c>
      <c r="E11" s="77" t="s">
        <v>60</v>
      </c>
      <c r="F11" s="71">
        <v>482.7</v>
      </c>
      <c r="G11" s="71">
        <v>0</v>
      </c>
      <c r="H11" s="71">
        <v>0</v>
      </c>
      <c r="I11" s="71">
        <v>0</v>
      </c>
      <c r="J11" s="71">
        <v>0</v>
      </c>
      <c r="K11" s="71">
        <v>482.7</v>
      </c>
      <c r="L11" s="71">
        <v>482.7</v>
      </c>
      <c r="M11" s="33"/>
    </row>
    <row r="12" customFormat="1" ht="21.75" customHeight="1" spans="1:13">
      <c r="A12" s="72" t="s">
        <v>53</v>
      </c>
      <c r="B12" s="72" t="s">
        <v>57</v>
      </c>
      <c r="C12" s="73" t="s">
        <v>61</v>
      </c>
      <c r="D12" s="76" t="s">
        <v>114</v>
      </c>
      <c r="E12" s="77" t="s">
        <v>62</v>
      </c>
      <c r="F12" s="71">
        <v>100</v>
      </c>
      <c r="G12" s="71">
        <v>0</v>
      </c>
      <c r="H12" s="71">
        <v>0</v>
      </c>
      <c r="I12" s="71">
        <v>0</v>
      </c>
      <c r="J12" s="71">
        <v>0</v>
      </c>
      <c r="K12" s="71">
        <v>100</v>
      </c>
      <c r="L12" s="71">
        <v>100</v>
      </c>
      <c r="M12" s="33"/>
    </row>
    <row r="13" customFormat="1" ht="21.75" customHeight="1" spans="1:13">
      <c r="A13" s="72" t="s">
        <v>53</v>
      </c>
      <c r="B13" s="72" t="s">
        <v>63</v>
      </c>
      <c r="C13" s="73" t="s">
        <v>59</v>
      </c>
      <c r="D13" s="76" t="s">
        <v>114</v>
      </c>
      <c r="E13" s="77" t="s">
        <v>60</v>
      </c>
      <c r="F13" s="71">
        <v>10</v>
      </c>
      <c r="G13" s="71">
        <v>0</v>
      </c>
      <c r="H13" s="71">
        <v>0</v>
      </c>
      <c r="I13" s="71">
        <v>0</v>
      </c>
      <c r="J13" s="71">
        <v>0</v>
      </c>
      <c r="K13" s="71">
        <v>10</v>
      </c>
      <c r="L13" s="71">
        <v>10</v>
      </c>
      <c r="M13" s="33"/>
    </row>
    <row r="14" customFormat="1" ht="21.75" customHeight="1" spans="1:13">
      <c r="A14" s="72" t="s">
        <v>53</v>
      </c>
      <c r="B14" s="72" t="s">
        <v>64</v>
      </c>
      <c r="C14" s="73" t="s">
        <v>59</v>
      </c>
      <c r="D14" s="76" t="s">
        <v>114</v>
      </c>
      <c r="E14" s="77" t="s">
        <v>60</v>
      </c>
      <c r="F14" s="71">
        <v>6</v>
      </c>
      <c r="G14" s="71">
        <v>0</v>
      </c>
      <c r="H14" s="71">
        <v>0</v>
      </c>
      <c r="I14" s="71">
        <v>0</v>
      </c>
      <c r="J14" s="71">
        <v>0</v>
      </c>
      <c r="K14" s="71">
        <v>6</v>
      </c>
      <c r="L14" s="71">
        <v>6</v>
      </c>
      <c r="M14" s="33"/>
    </row>
    <row r="15" customFormat="1" ht="21.75" customHeight="1" spans="1:13">
      <c r="A15" s="72" t="s">
        <v>53</v>
      </c>
      <c r="B15" s="72" t="s">
        <v>65</v>
      </c>
      <c r="C15" s="73" t="s">
        <v>59</v>
      </c>
      <c r="D15" s="76" t="s">
        <v>114</v>
      </c>
      <c r="E15" s="77" t="s">
        <v>60</v>
      </c>
      <c r="F15" s="71">
        <v>5</v>
      </c>
      <c r="G15" s="71">
        <v>0</v>
      </c>
      <c r="H15" s="71">
        <v>0</v>
      </c>
      <c r="I15" s="71">
        <v>0</v>
      </c>
      <c r="J15" s="71">
        <v>0</v>
      </c>
      <c r="K15" s="71">
        <v>5</v>
      </c>
      <c r="L15" s="71">
        <v>5</v>
      </c>
      <c r="M15" s="33"/>
    </row>
    <row r="16" customFormat="1" ht="21.75" customHeight="1" spans="1:13">
      <c r="A16" s="72" t="s">
        <v>66</v>
      </c>
      <c r="B16" s="72" t="s">
        <v>67</v>
      </c>
      <c r="C16" s="73" t="s">
        <v>54</v>
      </c>
      <c r="D16" s="76" t="s">
        <v>114</v>
      </c>
      <c r="E16" s="77" t="s">
        <v>68</v>
      </c>
      <c r="F16" s="71">
        <v>10</v>
      </c>
      <c r="G16" s="71">
        <v>0</v>
      </c>
      <c r="H16" s="71">
        <v>0</v>
      </c>
      <c r="I16" s="71">
        <v>0</v>
      </c>
      <c r="J16" s="71">
        <v>0</v>
      </c>
      <c r="K16" s="71">
        <v>10</v>
      </c>
      <c r="L16" s="71">
        <v>10</v>
      </c>
      <c r="M16" s="33"/>
    </row>
    <row r="17" customFormat="1" ht="21.75" customHeight="1" spans="1:13">
      <c r="A17" s="72" t="s">
        <v>69</v>
      </c>
      <c r="B17" s="72" t="s">
        <v>67</v>
      </c>
      <c r="C17" s="73" t="s">
        <v>55</v>
      </c>
      <c r="D17" s="76" t="s">
        <v>114</v>
      </c>
      <c r="E17" s="77" t="s">
        <v>70</v>
      </c>
      <c r="F17" s="71">
        <v>6</v>
      </c>
      <c r="G17" s="71">
        <v>0</v>
      </c>
      <c r="H17" s="71">
        <v>0</v>
      </c>
      <c r="I17" s="71">
        <v>0</v>
      </c>
      <c r="J17" s="71">
        <v>0</v>
      </c>
      <c r="K17" s="71">
        <v>6</v>
      </c>
      <c r="L17" s="71">
        <v>6</v>
      </c>
      <c r="M17" s="33"/>
    </row>
    <row r="18" customFormat="1" ht="21.75" customHeight="1" spans="1:13">
      <c r="A18" s="72" t="s">
        <v>71</v>
      </c>
      <c r="B18" s="72" t="s">
        <v>72</v>
      </c>
      <c r="C18" s="73" t="s">
        <v>59</v>
      </c>
      <c r="D18" s="76" t="s">
        <v>114</v>
      </c>
      <c r="E18" s="77" t="s">
        <v>73</v>
      </c>
      <c r="F18" s="71">
        <v>5</v>
      </c>
      <c r="G18" s="71">
        <v>0</v>
      </c>
      <c r="H18" s="71">
        <v>0</v>
      </c>
      <c r="I18" s="71">
        <v>0</v>
      </c>
      <c r="J18" s="71">
        <v>0</v>
      </c>
      <c r="K18" s="71">
        <v>5</v>
      </c>
      <c r="L18" s="71">
        <v>5</v>
      </c>
      <c r="M18" s="33"/>
    </row>
    <row r="19" customFormat="1" ht="21.75" customHeight="1" spans="1:13">
      <c r="A19" s="72" t="s">
        <v>74</v>
      </c>
      <c r="B19" s="72" t="s">
        <v>54</v>
      </c>
      <c r="C19" s="73" t="s">
        <v>75</v>
      </c>
      <c r="D19" s="76" t="s">
        <v>114</v>
      </c>
      <c r="E19" s="77" t="s">
        <v>76</v>
      </c>
      <c r="F19" s="71">
        <v>10</v>
      </c>
      <c r="G19" s="71">
        <v>0</v>
      </c>
      <c r="H19" s="71">
        <v>0</v>
      </c>
      <c r="I19" s="71">
        <v>0</v>
      </c>
      <c r="J19" s="71">
        <v>0</v>
      </c>
      <c r="K19" s="71">
        <v>10</v>
      </c>
      <c r="L19" s="71">
        <v>10</v>
      </c>
      <c r="M19" s="33"/>
    </row>
    <row r="20" customFormat="1" ht="21.75" customHeight="1" spans="1:13">
      <c r="A20" s="72" t="s">
        <v>74</v>
      </c>
      <c r="B20" s="72" t="s">
        <v>54</v>
      </c>
      <c r="C20" s="73" t="s">
        <v>77</v>
      </c>
      <c r="D20" s="76" t="s">
        <v>114</v>
      </c>
      <c r="E20" s="77" t="s">
        <v>78</v>
      </c>
      <c r="F20" s="71">
        <v>50</v>
      </c>
      <c r="G20" s="71">
        <v>0</v>
      </c>
      <c r="H20" s="71">
        <v>0</v>
      </c>
      <c r="I20" s="71">
        <v>0</v>
      </c>
      <c r="J20" s="71">
        <v>0</v>
      </c>
      <c r="K20" s="71">
        <v>50</v>
      </c>
      <c r="L20" s="71">
        <v>50</v>
      </c>
      <c r="M20" s="33"/>
    </row>
    <row r="21" customFormat="1" ht="21.75" customHeight="1" spans="1:13">
      <c r="A21" s="72" t="s">
        <v>79</v>
      </c>
      <c r="B21" s="72" t="s">
        <v>59</v>
      </c>
      <c r="C21" s="73" t="s">
        <v>55</v>
      </c>
      <c r="D21" s="76" t="s">
        <v>114</v>
      </c>
      <c r="E21" s="77" t="s">
        <v>80</v>
      </c>
      <c r="F21" s="71">
        <v>5</v>
      </c>
      <c r="G21" s="71">
        <v>0</v>
      </c>
      <c r="H21" s="71">
        <v>0</v>
      </c>
      <c r="I21" s="71">
        <v>0</v>
      </c>
      <c r="J21" s="71">
        <v>0</v>
      </c>
      <c r="K21" s="71">
        <v>5</v>
      </c>
      <c r="L21" s="71">
        <v>5</v>
      </c>
      <c r="M21" s="33"/>
    </row>
    <row r="22" customFormat="1" ht="21.75" customHeight="1" spans="1:13">
      <c r="A22" s="72" t="s">
        <v>79</v>
      </c>
      <c r="B22" s="72" t="s">
        <v>59</v>
      </c>
      <c r="C22" s="73" t="s">
        <v>61</v>
      </c>
      <c r="D22" s="76" t="s">
        <v>114</v>
      </c>
      <c r="E22" s="77" t="s">
        <v>81</v>
      </c>
      <c r="F22" s="71">
        <v>75</v>
      </c>
      <c r="G22" s="71">
        <v>0</v>
      </c>
      <c r="H22" s="71">
        <v>0</v>
      </c>
      <c r="I22" s="71">
        <v>0</v>
      </c>
      <c r="J22" s="71">
        <v>0</v>
      </c>
      <c r="K22" s="71">
        <v>75</v>
      </c>
      <c r="L22" s="71">
        <v>75</v>
      </c>
      <c r="M22" s="33"/>
    </row>
    <row r="23" customFormat="1" ht="21.75" customHeight="1" spans="1:13">
      <c r="A23" s="72" t="s">
        <v>79</v>
      </c>
      <c r="B23" s="72" t="s">
        <v>63</v>
      </c>
      <c r="C23" s="73" t="s">
        <v>54</v>
      </c>
      <c r="D23" s="76" t="s">
        <v>114</v>
      </c>
      <c r="E23" s="77" t="s">
        <v>82</v>
      </c>
      <c r="F23" s="71">
        <v>53.06</v>
      </c>
      <c r="G23" s="71">
        <v>0</v>
      </c>
      <c r="H23" s="71"/>
      <c r="I23" s="71">
        <v>4.84</v>
      </c>
      <c r="J23" s="71">
        <v>48.22</v>
      </c>
      <c r="K23" s="71">
        <v>0</v>
      </c>
      <c r="L23" s="71">
        <v>0</v>
      </c>
      <c r="M23" s="33"/>
    </row>
    <row r="24" customFormat="1" ht="21.75" customHeight="1" spans="1:13">
      <c r="A24" s="72" t="s">
        <v>79</v>
      </c>
      <c r="B24" s="72" t="s">
        <v>83</v>
      </c>
      <c r="C24" s="73" t="s">
        <v>63</v>
      </c>
      <c r="D24" s="76" t="s">
        <v>114</v>
      </c>
      <c r="E24" s="77" t="s">
        <v>84</v>
      </c>
      <c r="F24" s="71">
        <v>15</v>
      </c>
      <c r="G24" s="71">
        <v>0</v>
      </c>
      <c r="H24" s="71">
        <v>0</v>
      </c>
      <c r="I24" s="71">
        <v>0</v>
      </c>
      <c r="J24" s="71">
        <v>0</v>
      </c>
      <c r="K24" s="71">
        <v>15</v>
      </c>
      <c r="L24" s="71">
        <v>15</v>
      </c>
      <c r="M24" s="33"/>
    </row>
    <row r="25" customFormat="1" ht="21.75" customHeight="1" spans="1:13">
      <c r="A25" s="72" t="s">
        <v>79</v>
      </c>
      <c r="B25" s="72" t="s">
        <v>85</v>
      </c>
      <c r="C25" s="73" t="s">
        <v>54</v>
      </c>
      <c r="D25" s="76" t="s">
        <v>114</v>
      </c>
      <c r="E25" s="77" t="s">
        <v>86</v>
      </c>
      <c r="F25" s="71">
        <v>5</v>
      </c>
      <c r="G25" s="71">
        <v>0</v>
      </c>
      <c r="H25" s="71">
        <v>0</v>
      </c>
      <c r="I25" s="71">
        <v>0</v>
      </c>
      <c r="J25" s="71">
        <v>0</v>
      </c>
      <c r="K25" s="71">
        <v>5</v>
      </c>
      <c r="L25" s="71">
        <v>5</v>
      </c>
      <c r="M25" s="33"/>
    </row>
    <row r="26" customFormat="1" ht="21.75" customHeight="1" spans="1:13">
      <c r="A26" s="72" t="s">
        <v>87</v>
      </c>
      <c r="B26" s="72" t="s">
        <v>72</v>
      </c>
      <c r="C26" s="73" t="s">
        <v>88</v>
      </c>
      <c r="D26" s="76" t="s">
        <v>114</v>
      </c>
      <c r="E26" s="77" t="s">
        <v>89</v>
      </c>
      <c r="F26" s="71">
        <v>50</v>
      </c>
      <c r="G26" s="71">
        <v>0</v>
      </c>
      <c r="H26" s="71">
        <v>0</v>
      </c>
      <c r="I26" s="71">
        <v>0</v>
      </c>
      <c r="J26" s="71">
        <v>0</v>
      </c>
      <c r="K26" s="71">
        <v>50</v>
      </c>
      <c r="L26" s="71">
        <v>50</v>
      </c>
      <c r="M26" s="33"/>
    </row>
    <row r="27" customFormat="1" ht="21.75" customHeight="1" spans="1:13">
      <c r="A27" s="72" t="s">
        <v>87</v>
      </c>
      <c r="B27" s="72" t="s">
        <v>64</v>
      </c>
      <c r="C27" s="73" t="s">
        <v>54</v>
      </c>
      <c r="D27" s="76" t="s">
        <v>114</v>
      </c>
      <c r="E27" s="77" t="s">
        <v>90</v>
      </c>
      <c r="F27" s="71">
        <v>29.14</v>
      </c>
      <c r="G27" s="71">
        <v>29.14</v>
      </c>
      <c r="H27" s="71">
        <v>29.14</v>
      </c>
      <c r="I27" s="71">
        <v>0</v>
      </c>
      <c r="J27" s="71">
        <v>0</v>
      </c>
      <c r="K27" s="71">
        <v>0</v>
      </c>
      <c r="L27" s="71">
        <v>0</v>
      </c>
      <c r="M27" s="33"/>
    </row>
    <row r="28" customFormat="1" ht="21.75" customHeight="1" spans="1:13">
      <c r="A28" s="72" t="s">
        <v>91</v>
      </c>
      <c r="B28" s="72" t="s">
        <v>55</v>
      </c>
      <c r="C28" s="73" t="s">
        <v>59</v>
      </c>
      <c r="D28" s="76" t="s">
        <v>114</v>
      </c>
      <c r="E28" s="77" t="s">
        <v>92</v>
      </c>
      <c r="F28" s="71">
        <v>10</v>
      </c>
      <c r="G28" s="71">
        <v>0</v>
      </c>
      <c r="H28" s="71">
        <v>0</v>
      </c>
      <c r="I28" s="71">
        <v>0</v>
      </c>
      <c r="J28" s="71">
        <v>0</v>
      </c>
      <c r="K28" s="71">
        <v>10</v>
      </c>
      <c r="L28" s="71">
        <v>10</v>
      </c>
      <c r="M28" s="33"/>
    </row>
    <row r="29" customFormat="1" ht="21.75" customHeight="1" spans="1:13">
      <c r="A29" s="72" t="s">
        <v>93</v>
      </c>
      <c r="B29" s="72" t="s">
        <v>59</v>
      </c>
      <c r="C29" s="73" t="s">
        <v>54</v>
      </c>
      <c r="D29" s="76" t="s">
        <v>114</v>
      </c>
      <c r="E29" s="77" t="s">
        <v>115</v>
      </c>
      <c r="F29" s="71">
        <v>120</v>
      </c>
      <c r="G29" s="71">
        <v>0</v>
      </c>
      <c r="H29" s="71">
        <v>0</v>
      </c>
      <c r="I29" s="71">
        <v>0</v>
      </c>
      <c r="J29" s="71">
        <v>0</v>
      </c>
      <c r="K29" s="71">
        <v>120</v>
      </c>
      <c r="L29" s="71">
        <v>120</v>
      </c>
      <c r="M29" s="33"/>
    </row>
    <row r="30" customFormat="1" ht="21.75" customHeight="1" spans="1:13">
      <c r="A30" s="72" t="s">
        <v>95</v>
      </c>
      <c r="B30" s="72" t="s">
        <v>54</v>
      </c>
      <c r="C30" s="73" t="s">
        <v>96</v>
      </c>
      <c r="D30" s="76" t="s">
        <v>114</v>
      </c>
      <c r="E30" s="77" t="s">
        <v>97</v>
      </c>
      <c r="F30" s="71">
        <v>83</v>
      </c>
      <c r="G30" s="71">
        <v>0</v>
      </c>
      <c r="H30" s="71">
        <v>0</v>
      </c>
      <c r="I30" s="71">
        <v>0</v>
      </c>
      <c r="J30" s="71">
        <v>0</v>
      </c>
      <c r="K30" s="71">
        <v>83</v>
      </c>
      <c r="L30" s="71">
        <v>83</v>
      </c>
      <c r="M30" s="33"/>
    </row>
    <row r="31" customFormat="1" ht="21.75" customHeight="1" spans="1:13">
      <c r="A31" s="72" t="s">
        <v>95</v>
      </c>
      <c r="B31" s="72" t="s">
        <v>72</v>
      </c>
      <c r="C31" s="73" t="s">
        <v>63</v>
      </c>
      <c r="D31" s="76" t="s">
        <v>114</v>
      </c>
      <c r="E31" s="77" t="s">
        <v>98</v>
      </c>
      <c r="F31" s="71">
        <v>113.35</v>
      </c>
      <c r="G31" s="71">
        <v>0</v>
      </c>
      <c r="H31" s="71">
        <v>0</v>
      </c>
      <c r="I31" s="71">
        <v>0</v>
      </c>
      <c r="J31" s="71">
        <v>0</v>
      </c>
      <c r="K31" s="71">
        <v>113.35</v>
      </c>
      <c r="L31" s="71">
        <v>113.35</v>
      </c>
      <c r="M31" s="33"/>
    </row>
    <row r="32" customFormat="1" ht="21.75" customHeight="1" spans="1:13">
      <c r="A32" s="72" t="s">
        <v>99</v>
      </c>
      <c r="B32" s="72" t="s">
        <v>67</v>
      </c>
      <c r="C32" s="73" t="s">
        <v>59</v>
      </c>
      <c r="D32" s="76" t="s">
        <v>114</v>
      </c>
      <c r="E32" s="77" t="s">
        <v>60</v>
      </c>
      <c r="F32" s="71">
        <v>15</v>
      </c>
      <c r="G32" s="71">
        <v>0</v>
      </c>
      <c r="H32" s="71">
        <v>0</v>
      </c>
      <c r="I32" s="71">
        <v>0</v>
      </c>
      <c r="J32" s="71">
        <v>0</v>
      </c>
      <c r="K32" s="71">
        <v>15</v>
      </c>
      <c r="L32" s="71">
        <v>15</v>
      </c>
      <c r="M32" s="33"/>
    </row>
    <row r="33" customFormat="1" ht="21.75" customHeight="1" spans="1:13">
      <c r="A33" s="72" t="s">
        <v>100</v>
      </c>
      <c r="B33" s="72" t="s">
        <v>59</v>
      </c>
      <c r="C33" s="73" t="s">
        <v>54</v>
      </c>
      <c r="D33" s="76" t="s">
        <v>114</v>
      </c>
      <c r="E33" s="77" t="s">
        <v>101</v>
      </c>
      <c r="F33" s="71">
        <v>47.45</v>
      </c>
      <c r="G33" s="71">
        <v>47.45</v>
      </c>
      <c r="H33" s="71">
        <v>0</v>
      </c>
      <c r="I33" s="71">
        <v>0</v>
      </c>
      <c r="J33" s="71">
        <v>47.45</v>
      </c>
      <c r="K33" s="71"/>
      <c r="L33" s="71"/>
      <c r="M33" s="33"/>
    </row>
    <row r="34" customFormat="1" ht="21.75" customHeight="1" spans="1:13">
      <c r="A34" s="72" t="s">
        <v>102</v>
      </c>
      <c r="B34" s="72" t="s">
        <v>103</v>
      </c>
      <c r="C34" s="73" t="s">
        <v>83</v>
      </c>
      <c r="D34" s="76" t="s">
        <v>114</v>
      </c>
      <c r="E34" s="77" t="s">
        <v>116</v>
      </c>
      <c r="F34" s="78">
        <v>20</v>
      </c>
      <c r="G34" s="71">
        <v>0</v>
      </c>
      <c r="H34" s="71">
        <v>0</v>
      </c>
      <c r="I34" s="71"/>
      <c r="J34" s="71">
        <v>0</v>
      </c>
      <c r="K34" s="71">
        <v>20</v>
      </c>
      <c r="L34" s="71">
        <v>20</v>
      </c>
      <c r="M34" s="33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98402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workbookViewId="0">
      <selection activeCell="D18" sqref="D18:D38"/>
    </sheetView>
  </sheetViews>
  <sheetFormatPr defaultColWidth="9" defaultRowHeight="13.5" outlineLevelCol="4"/>
  <cols>
    <col min="1" max="2" width="6.5" style="55" customWidth="1"/>
    <col min="3" max="3" width="29.5" style="55" customWidth="1"/>
    <col min="4" max="4" width="16.75" style="55" customWidth="1"/>
    <col min="5" max="5" width="17.625" style="55" customWidth="1"/>
    <col min="6" max="16384" width="9" style="55"/>
  </cols>
  <sheetData>
    <row r="1" ht="21.75" customHeight="1" spans="5:5">
      <c r="E1" s="56" t="s">
        <v>150</v>
      </c>
    </row>
    <row r="2" ht="25.5" spans="1:5">
      <c r="A2" s="57" t="s">
        <v>151</v>
      </c>
      <c r="B2" s="57"/>
      <c r="C2" s="57"/>
      <c r="D2" s="57"/>
      <c r="E2" s="57"/>
    </row>
    <row r="3" spans="1:5">
      <c r="A3" s="58" t="s">
        <v>2</v>
      </c>
      <c r="B3" s="58"/>
      <c r="C3" s="58"/>
      <c r="D3" s="58"/>
      <c r="E3" s="56" t="s">
        <v>3</v>
      </c>
    </row>
    <row r="4" ht="28.5" customHeight="1" spans="1:5">
      <c r="A4" s="59" t="s">
        <v>42</v>
      </c>
      <c r="B4" s="60"/>
      <c r="C4" s="61" t="s">
        <v>152</v>
      </c>
      <c r="D4" s="59" t="s">
        <v>12</v>
      </c>
      <c r="E4" s="60"/>
    </row>
    <row r="5" ht="28.5" customHeight="1" spans="1:5">
      <c r="A5" s="62" t="s">
        <v>47</v>
      </c>
      <c r="B5" s="62" t="s">
        <v>48</v>
      </c>
      <c r="C5" s="63"/>
      <c r="D5" s="62" t="s">
        <v>17</v>
      </c>
      <c r="E5" s="62" t="s">
        <v>18</v>
      </c>
    </row>
    <row r="6" ht="18.75" customHeight="1" spans="1:5">
      <c r="A6" s="62" t="s">
        <v>50</v>
      </c>
      <c r="B6" s="62" t="s">
        <v>50</v>
      </c>
      <c r="C6" s="62" t="s">
        <v>50</v>
      </c>
      <c r="D6" s="62">
        <v>1</v>
      </c>
      <c r="E6" s="62">
        <v>2</v>
      </c>
    </row>
    <row r="7" ht="18.75" customHeight="1" spans="1:5">
      <c r="A7" s="64"/>
      <c r="B7" s="64"/>
      <c r="C7" s="65" t="s">
        <v>9</v>
      </c>
      <c r="D7" s="65">
        <v>644.09</v>
      </c>
      <c r="E7" s="65">
        <v>644.09</v>
      </c>
    </row>
    <row r="8" ht="18.75" customHeight="1" spans="1:5">
      <c r="A8" s="64">
        <v>301</v>
      </c>
      <c r="B8" s="64"/>
      <c r="C8" s="65" t="s">
        <v>109</v>
      </c>
      <c r="D8" s="65">
        <v>496.99</v>
      </c>
      <c r="E8" s="65">
        <f>D8</f>
        <v>496.99</v>
      </c>
    </row>
    <row r="9" ht="18.75" customHeight="1" spans="1:5">
      <c r="A9" s="64">
        <v>301</v>
      </c>
      <c r="B9" s="64" t="s">
        <v>54</v>
      </c>
      <c r="C9" s="65" t="s">
        <v>153</v>
      </c>
      <c r="D9" s="65">
        <v>164.9</v>
      </c>
      <c r="E9" s="65">
        <f t="shared" ref="E9:E14" si="0">D9</f>
        <v>164.9</v>
      </c>
    </row>
    <row r="10" ht="18.75" customHeight="1" spans="1:5">
      <c r="A10" s="64">
        <v>301</v>
      </c>
      <c r="B10" s="64" t="s">
        <v>59</v>
      </c>
      <c r="C10" s="65" t="s">
        <v>154</v>
      </c>
      <c r="D10" s="65">
        <v>73.79</v>
      </c>
      <c r="E10" s="65">
        <f t="shared" si="0"/>
        <v>73.79</v>
      </c>
    </row>
    <row r="11" ht="18.75" customHeight="1" spans="1:5">
      <c r="A11" s="64">
        <v>301</v>
      </c>
      <c r="B11" s="64" t="s">
        <v>57</v>
      </c>
      <c r="C11" s="65" t="s">
        <v>155</v>
      </c>
      <c r="D11" s="65">
        <v>4.62</v>
      </c>
      <c r="E11" s="65">
        <f t="shared" si="0"/>
        <v>4.62</v>
      </c>
    </row>
    <row r="12" ht="18.75" customHeight="1" spans="1:5">
      <c r="A12" s="64">
        <v>301</v>
      </c>
      <c r="B12" s="64" t="s">
        <v>55</v>
      </c>
      <c r="C12" s="65" t="s">
        <v>156</v>
      </c>
      <c r="D12" s="65">
        <v>36.02</v>
      </c>
      <c r="E12" s="65">
        <f t="shared" si="0"/>
        <v>36.02</v>
      </c>
    </row>
    <row r="13" ht="18.75" customHeight="1" spans="1:5">
      <c r="A13" s="64">
        <v>301</v>
      </c>
      <c r="B13" s="64" t="s">
        <v>72</v>
      </c>
      <c r="C13" s="65" t="s">
        <v>157</v>
      </c>
      <c r="D13" s="65">
        <v>98.07</v>
      </c>
      <c r="E13" s="65">
        <f t="shared" si="0"/>
        <v>98.07</v>
      </c>
    </row>
    <row r="14" ht="20.25" customHeight="1" spans="1:5">
      <c r="A14" s="64">
        <v>301</v>
      </c>
      <c r="B14" s="64" t="s">
        <v>61</v>
      </c>
      <c r="C14" s="65" t="s">
        <v>158</v>
      </c>
      <c r="D14" s="65">
        <v>65.53</v>
      </c>
      <c r="E14" s="65">
        <f t="shared" si="0"/>
        <v>65.53</v>
      </c>
    </row>
    <row r="15" ht="18.75" customHeight="1" spans="1:5">
      <c r="A15" s="64">
        <v>301</v>
      </c>
      <c r="B15" s="64" t="s">
        <v>75</v>
      </c>
      <c r="C15" s="65" t="s">
        <v>159</v>
      </c>
      <c r="D15" s="65"/>
      <c r="E15" s="65"/>
    </row>
    <row r="16" ht="18.75" customHeight="1" spans="1:5">
      <c r="A16" s="64">
        <v>301</v>
      </c>
      <c r="B16" s="64">
        <v>99</v>
      </c>
      <c r="C16" s="65" t="s">
        <v>160</v>
      </c>
      <c r="D16" s="65">
        <v>54.06</v>
      </c>
      <c r="E16" s="65">
        <v>54.06</v>
      </c>
    </row>
    <row r="17" ht="18.75" customHeight="1" spans="1:5">
      <c r="A17" s="64">
        <v>302</v>
      </c>
      <c r="B17" s="64"/>
      <c r="C17" s="65" t="s">
        <v>110</v>
      </c>
      <c r="D17" s="65">
        <v>36.07</v>
      </c>
      <c r="E17" s="65">
        <v>36.07</v>
      </c>
    </row>
    <row r="18" ht="18.75" customHeight="1" spans="1:5">
      <c r="A18" s="64">
        <v>302</v>
      </c>
      <c r="B18" s="64" t="s">
        <v>54</v>
      </c>
      <c r="C18" s="65" t="s">
        <v>161</v>
      </c>
      <c r="D18" s="65">
        <v>16.49</v>
      </c>
      <c r="E18" s="65">
        <v>16.49</v>
      </c>
    </row>
    <row r="19" ht="18.75" customHeight="1" spans="1:5">
      <c r="A19" s="64">
        <v>302</v>
      </c>
      <c r="B19" s="64" t="s">
        <v>59</v>
      </c>
      <c r="C19" s="65" t="s">
        <v>162</v>
      </c>
      <c r="D19" s="65"/>
      <c r="E19" s="65"/>
    </row>
    <row r="20" ht="18.75" customHeight="1" spans="1:5">
      <c r="A20" s="64">
        <v>302</v>
      </c>
      <c r="B20" s="64" t="s">
        <v>55</v>
      </c>
      <c r="C20" s="65" t="s">
        <v>163</v>
      </c>
      <c r="D20" s="65"/>
      <c r="E20" s="65"/>
    </row>
    <row r="21" ht="18.75" customHeight="1" spans="1:5">
      <c r="A21" s="64">
        <v>302</v>
      </c>
      <c r="B21" s="64" t="s">
        <v>63</v>
      </c>
      <c r="C21" s="65" t="s">
        <v>164</v>
      </c>
      <c r="D21" s="65"/>
      <c r="E21" s="65"/>
    </row>
    <row r="22" ht="18.75" customHeight="1" spans="1:5">
      <c r="A22" s="64">
        <v>302</v>
      </c>
      <c r="B22" s="64" t="s">
        <v>67</v>
      </c>
      <c r="C22" s="65" t="s">
        <v>165</v>
      </c>
      <c r="D22" s="65"/>
      <c r="E22" s="65"/>
    </row>
    <row r="23" ht="18.75" customHeight="1" spans="1:5">
      <c r="A23" s="64">
        <v>302</v>
      </c>
      <c r="B23" s="64" t="s">
        <v>72</v>
      </c>
      <c r="C23" s="65" t="s">
        <v>166</v>
      </c>
      <c r="D23" s="65"/>
      <c r="E23" s="65"/>
    </row>
    <row r="24" ht="18.75" customHeight="1" spans="1:5">
      <c r="A24" s="64">
        <v>302</v>
      </c>
      <c r="B24" s="64" t="s">
        <v>61</v>
      </c>
      <c r="C24" s="65" t="s">
        <v>167</v>
      </c>
      <c r="D24" s="65"/>
      <c r="E24" s="65"/>
    </row>
    <row r="25" ht="18.75" customHeight="1" spans="1:5">
      <c r="A25" s="64">
        <v>302</v>
      </c>
      <c r="B25" s="64" t="s">
        <v>75</v>
      </c>
      <c r="C25" s="65" t="s">
        <v>168</v>
      </c>
      <c r="D25" s="65"/>
      <c r="E25" s="65"/>
    </row>
    <row r="26" ht="18.75" customHeight="1" spans="1:5">
      <c r="A26" s="64">
        <v>302</v>
      </c>
      <c r="B26" s="64">
        <v>11</v>
      </c>
      <c r="C26" s="65" t="s">
        <v>169</v>
      </c>
      <c r="D26" s="65"/>
      <c r="E26" s="65"/>
    </row>
    <row r="27" ht="18.75" customHeight="1" spans="1:5">
      <c r="A27" s="64">
        <v>302</v>
      </c>
      <c r="B27" s="64">
        <v>12</v>
      </c>
      <c r="C27" s="65" t="s">
        <v>170</v>
      </c>
      <c r="D27" s="65"/>
      <c r="E27" s="65"/>
    </row>
    <row r="28" ht="18.75" customHeight="1" spans="1:5">
      <c r="A28" s="64">
        <v>302</v>
      </c>
      <c r="B28" s="64">
        <v>13</v>
      </c>
      <c r="C28" s="65" t="s">
        <v>171</v>
      </c>
      <c r="D28" s="65"/>
      <c r="E28" s="65"/>
    </row>
    <row r="29" ht="18.75" customHeight="1" spans="1:5">
      <c r="A29" s="64">
        <v>302</v>
      </c>
      <c r="B29" s="64">
        <v>14</v>
      </c>
      <c r="C29" s="65" t="s">
        <v>172</v>
      </c>
      <c r="D29" s="65"/>
      <c r="E29" s="65"/>
    </row>
    <row r="30" ht="18.75" customHeight="1" spans="1:5">
      <c r="A30" s="64">
        <v>302</v>
      </c>
      <c r="B30" s="64">
        <v>15</v>
      </c>
      <c r="C30" s="65" t="s">
        <v>173</v>
      </c>
      <c r="D30" s="65"/>
      <c r="E30" s="65"/>
    </row>
    <row r="31" ht="18.75" customHeight="1" spans="1:5">
      <c r="A31" s="64">
        <v>302</v>
      </c>
      <c r="B31" s="64">
        <v>16</v>
      </c>
      <c r="C31" s="65" t="s">
        <v>174</v>
      </c>
      <c r="D31" s="65"/>
      <c r="E31" s="65"/>
    </row>
    <row r="32" ht="18.75" customHeight="1" spans="1:5">
      <c r="A32" s="64">
        <v>302</v>
      </c>
      <c r="B32" s="64">
        <v>17</v>
      </c>
      <c r="C32" s="65" t="s">
        <v>175</v>
      </c>
      <c r="D32" s="65"/>
      <c r="E32" s="65"/>
    </row>
    <row r="33" ht="18.75" customHeight="1" spans="1:5">
      <c r="A33" s="64">
        <v>302</v>
      </c>
      <c r="B33" s="64">
        <v>26</v>
      </c>
      <c r="C33" s="65" t="s">
        <v>176</v>
      </c>
      <c r="D33" s="65"/>
      <c r="E33" s="65"/>
    </row>
    <row r="34" ht="18.75" customHeight="1" spans="1:5">
      <c r="A34" s="64">
        <v>302</v>
      </c>
      <c r="B34" s="64">
        <v>28</v>
      </c>
      <c r="C34" s="65" t="s">
        <v>177</v>
      </c>
      <c r="D34" s="65">
        <v>6.55</v>
      </c>
      <c r="E34" s="65">
        <v>6.55</v>
      </c>
    </row>
    <row r="35" ht="18.75" customHeight="1" spans="1:5">
      <c r="A35" s="64">
        <v>302</v>
      </c>
      <c r="B35" s="64">
        <v>29</v>
      </c>
      <c r="C35" s="65" t="s">
        <v>178</v>
      </c>
      <c r="D35" s="65">
        <v>8.19</v>
      </c>
      <c r="E35" s="65">
        <v>8.19</v>
      </c>
    </row>
    <row r="36" ht="18.75" customHeight="1" spans="1:5">
      <c r="A36" s="64">
        <v>302</v>
      </c>
      <c r="B36" s="64">
        <v>31</v>
      </c>
      <c r="C36" s="65" t="s">
        <v>179</v>
      </c>
      <c r="D36" s="65"/>
      <c r="E36" s="65"/>
    </row>
    <row r="37" ht="18.75" customHeight="1" spans="1:5">
      <c r="A37" s="64">
        <v>302</v>
      </c>
      <c r="B37" s="64">
        <v>39</v>
      </c>
      <c r="C37" s="65" t="s">
        <v>180</v>
      </c>
      <c r="D37" s="65"/>
      <c r="E37" s="65"/>
    </row>
    <row r="38" ht="18.75" customHeight="1" spans="1:5">
      <c r="A38" s="64">
        <v>302</v>
      </c>
      <c r="B38" s="64">
        <v>99</v>
      </c>
      <c r="C38" s="65" t="s">
        <v>181</v>
      </c>
      <c r="D38" s="65">
        <v>4.84</v>
      </c>
      <c r="E38" s="65">
        <v>4.84</v>
      </c>
    </row>
    <row r="39" ht="18.75" customHeight="1" spans="1:5">
      <c r="A39" s="64">
        <v>303</v>
      </c>
      <c r="B39" s="64"/>
      <c r="C39" s="65" t="s">
        <v>111</v>
      </c>
      <c r="D39" s="65">
        <v>111.03</v>
      </c>
      <c r="E39" s="65">
        <v>111.03</v>
      </c>
    </row>
    <row r="40" ht="18.75" customHeight="1" spans="1:5">
      <c r="A40" s="64">
        <v>303</v>
      </c>
      <c r="B40" s="64" t="s">
        <v>54</v>
      </c>
      <c r="C40" s="65" t="s">
        <v>182</v>
      </c>
      <c r="D40" s="65"/>
      <c r="E40" s="65"/>
    </row>
    <row r="41" ht="18.75" customHeight="1" spans="1:5">
      <c r="A41" s="64">
        <v>303</v>
      </c>
      <c r="B41" s="64" t="s">
        <v>183</v>
      </c>
      <c r="C41" s="65" t="s">
        <v>184</v>
      </c>
      <c r="D41" s="65">
        <v>9.35</v>
      </c>
      <c r="E41" s="65">
        <v>9.35</v>
      </c>
    </row>
    <row r="42" ht="18.75" customHeight="1" spans="1:5">
      <c r="A42" s="64">
        <v>303</v>
      </c>
      <c r="B42" s="64">
        <v>11</v>
      </c>
      <c r="C42" s="65" t="s">
        <v>185</v>
      </c>
      <c r="D42" s="65">
        <v>47.45</v>
      </c>
      <c r="E42" s="65">
        <v>47.45</v>
      </c>
    </row>
    <row r="43" ht="18.75" customHeight="1" spans="1:5">
      <c r="A43" s="64">
        <v>303</v>
      </c>
      <c r="B43" s="64">
        <v>14</v>
      </c>
      <c r="C43" s="65" t="s">
        <v>186</v>
      </c>
      <c r="D43" s="65">
        <v>7.19</v>
      </c>
      <c r="E43" s="65">
        <v>7.19</v>
      </c>
    </row>
    <row r="44" ht="20.25" customHeight="1" spans="1:5">
      <c r="A44" s="64">
        <v>303</v>
      </c>
      <c r="B44" s="64">
        <v>99</v>
      </c>
      <c r="C44" s="65" t="s">
        <v>187</v>
      </c>
      <c r="D44" s="65">
        <v>47.04</v>
      </c>
      <c r="E44" s="65">
        <v>47.04</v>
      </c>
    </row>
  </sheetData>
  <mergeCells count="4">
    <mergeCell ref="A2:E2"/>
    <mergeCell ref="A4:B4"/>
    <mergeCell ref="D4:E4"/>
    <mergeCell ref="C4:C5"/>
  </mergeCells>
  <printOptions horizontalCentered="1"/>
  <pageMargins left="0.313888888888889" right="0.313888888888889" top="0.55" bottom="0.196527777777778" header="0.313888888888889" footer="0.313888888888889"/>
  <pageSetup paperSize="9" scale="8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GridLines="0" showZeros="0" tabSelected="1" workbookViewId="0">
      <selection activeCell="A1" sqref="$A1:$XFD1048576"/>
    </sheetView>
  </sheetViews>
  <sheetFormatPr defaultColWidth="9" defaultRowHeight="14.25" outlineLevelCol="4"/>
  <cols>
    <col min="1" max="1" width="35.75" style="44" customWidth="1"/>
    <col min="2" max="2" width="21.375" style="44" customWidth="1"/>
    <col min="3" max="3" width="20.875" style="44" customWidth="1"/>
    <col min="4" max="4" width="12.375" style="44" customWidth="1"/>
    <col min="5" max="5" width="27" style="44" customWidth="1"/>
    <col min="6" max="16384" width="9" style="44"/>
  </cols>
  <sheetData>
    <row r="1" customHeight="1" spans="4:4">
      <c r="D1" s="45" t="s">
        <v>188</v>
      </c>
    </row>
    <row r="2" s="42" customFormat="1" ht="45" customHeight="1" spans="1:5">
      <c r="A2" s="46" t="s">
        <v>189</v>
      </c>
      <c r="B2" s="46"/>
      <c r="C2" s="46"/>
      <c r="D2" s="46"/>
      <c r="E2" s="47"/>
    </row>
    <row r="3" ht="18.75" customHeight="1" spans="1:4">
      <c r="A3" s="48" t="s">
        <v>2</v>
      </c>
      <c r="B3" s="48"/>
      <c r="C3" s="48"/>
      <c r="D3" s="49" t="s">
        <v>3</v>
      </c>
    </row>
    <row r="4" s="43" customFormat="1" ht="30" customHeight="1" spans="1:5">
      <c r="A4" s="50" t="s">
        <v>190</v>
      </c>
      <c r="B4" s="51" t="s">
        <v>191</v>
      </c>
      <c r="C4" s="51" t="s">
        <v>192</v>
      </c>
      <c r="D4" s="51" t="s">
        <v>193</v>
      </c>
      <c r="E4" s="44"/>
    </row>
    <row r="5" s="43" customFormat="1" ht="30" customHeight="1" spans="1:5">
      <c r="A5" s="50" t="s">
        <v>45</v>
      </c>
      <c r="B5" s="50"/>
      <c r="C5" s="50"/>
      <c r="D5" s="52"/>
      <c r="E5" s="44"/>
    </row>
    <row r="6" s="43" customFormat="1" ht="30" customHeight="1" spans="1:5">
      <c r="A6" s="53" t="s">
        <v>194</v>
      </c>
      <c r="B6" s="53"/>
      <c r="C6" s="53"/>
      <c r="D6" s="52"/>
      <c r="E6" s="44"/>
    </row>
    <row r="7" s="43" customFormat="1" ht="30" customHeight="1" spans="1:5">
      <c r="A7" s="53" t="s">
        <v>195</v>
      </c>
      <c r="B7" s="53">
        <v>8.1</v>
      </c>
      <c r="C7" s="53">
        <v>7.2</v>
      </c>
      <c r="D7" s="52">
        <v>-11.1</v>
      </c>
      <c r="E7" s="44"/>
    </row>
    <row r="8" s="43" customFormat="1" ht="30" customHeight="1" spans="1:5">
      <c r="A8" s="53" t="s">
        <v>196</v>
      </c>
      <c r="B8" s="53">
        <v>25.2</v>
      </c>
      <c r="C8" s="53">
        <v>6</v>
      </c>
      <c r="D8" s="52">
        <v>-76.2</v>
      </c>
      <c r="E8" s="44"/>
    </row>
    <row r="9" s="43" customFormat="1" ht="30" customHeight="1" spans="1:5">
      <c r="A9" s="53" t="s">
        <v>197</v>
      </c>
      <c r="B9" s="53">
        <v>25.2</v>
      </c>
      <c r="C9" s="53">
        <v>6</v>
      </c>
      <c r="D9" s="52">
        <v>-76.2</v>
      </c>
      <c r="E9" s="44"/>
    </row>
    <row r="10" s="43" customFormat="1" ht="30" customHeight="1" spans="1:5">
      <c r="A10" s="53" t="s">
        <v>198</v>
      </c>
      <c r="B10" s="53"/>
      <c r="C10" s="53"/>
      <c r="D10" s="52"/>
      <c r="E10" s="44"/>
    </row>
    <row r="11" s="43" customFormat="1" ht="85.5" customHeight="1" spans="1:5">
      <c r="A11" s="54" t="s">
        <v>199</v>
      </c>
      <c r="B11" s="54"/>
      <c r="C11" s="54"/>
      <c r="D11" s="54"/>
      <c r="E11" s="44"/>
    </row>
    <row r="12" s="43" customFormat="1" spans="1:5">
      <c r="A12" s="44"/>
      <c r="B12" s="44"/>
      <c r="C12" s="44"/>
      <c r="D12" s="44"/>
      <c r="E12" s="44"/>
    </row>
    <row r="13" s="43" customFormat="1" spans="1:5">
      <c r="A13" s="44"/>
      <c r="B13" s="44"/>
      <c r="C13" s="44"/>
      <c r="D13" s="44"/>
      <c r="E13" s="44"/>
    </row>
    <row r="14" s="43" customFormat="1" spans="1:5">
      <c r="A14" s="44"/>
      <c r="B14" s="44"/>
      <c r="C14" s="44"/>
      <c r="D14" s="44"/>
      <c r="E14" s="44"/>
    </row>
    <row r="15" s="43" customFormat="1" spans="1:5">
      <c r="A15" s="44"/>
      <c r="B15" s="44"/>
      <c r="C15" s="44"/>
      <c r="D15" s="44"/>
      <c r="E15" s="44"/>
    </row>
    <row r="16" s="43" customFormat="1" spans="1:5">
      <c r="A16" s="44"/>
      <c r="B16" s="44"/>
      <c r="C16" s="44"/>
      <c r="D16" s="44"/>
      <c r="E16" s="44"/>
    </row>
    <row r="17" s="43" customFormat="1"/>
    <row r="18" s="43" customFormat="1"/>
    <row r="19" s="43" customFormat="1"/>
    <row r="20" s="43" customFormat="1"/>
    <row r="21" s="43" customFormat="1"/>
    <row r="22" s="43" customFormat="1"/>
    <row r="23" s="43" customFormat="1"/>
    <row r="24" s="43" customFormat="1"/>
    <row r="25" s="43" customFormat="1"/>
    <row r="26" s="43" customFormat="1"/>
    <row r="27" s="43" customFormat="1"/>
    <row r="28" s="43" customFormat="1"/>
    <row r="29" s="43" customFormat="1"/>
    <row r="30" s="43" customFormat="1"/>
    <row r="31" s="43" customFormat="1"/>
    <row r="32" s="43" customFormat="1"/>
    <row r="33" s="43" customFormat="1"/>
    <row r="34" s="43" customFormat="1"/>
    <row r="35" s="43" customFormat="1"/>
  </sheetData>
  <sheetProtection formatCells="0" formatColumns="0" formatRows="0"/>
  <mergeCells count="2">
    <mergeCell ref="A2:D2"/>
    <mergeCell ref="A11:D11"/>
  </mergeCells>
  <printOptions horizontalCentered="1"/>
  <pageMargins left="0.354166666666667" right="0.15625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31"/>
  <sheetViews>
    <sheetView showGridLines="0" showZeros="0" topLeftCell="C1" workbookViewId="0">
      <selection activeCell="H11" sqref="H11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ht="25.5" customHeight="1" spans="1:245">
      <c r="A1" s="4"/>
      <c r="B1" s="4"/>
      <c r="C1" s="5"/>
      <c r="D1" s="6"/>
      <c r="E1" s="7"/>
      <c r="F1" s="8"/>
      <c r="G1" s="8"/>
      <c r="H1" s="8"/>
      <c r="I1" s="34"/>
      <c r="J1" s="8"/>
      <c r="K1" s="8"/>
      <c r="L1" s="8"/>
      <c r="M1" s="35" t="s">
        <v>200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ht="21.75" customHeight="1" spans="1:245">
      <c r="A2" s="9" t="s">
        <v>201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ht="25.5" customHeight="1" spans="1:245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6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="1" customFormat="1" ht="25.5" customHeight="1" spans="1:245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107</v>
      </c>
      <c r="H4" s="16"/>
      <c r="I4" s="16"/>
      <c r="J4" s="37"/>
      <c r="K4" s="38" t="s">
        <v>108</v>
      </c>
      <c r="L4" s="16"/>
      <c r="M4" s="3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="1" customFormat="1" ht="37.5" customHeight="1" spans="1:245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109</v>
      </c>
      <c r="I5" s="39" t="s">
        <v>110</v>
      </c>
      <c r="J5" s="15" t="s">
        <v>111</v>
      </c>
      <c r="K5" s="15" t="s">
        <v>17</v>
      </c>
      <c r="L5" s="15" t="s">
        <v>112</v>
      </c>
      <c r="M5" s="15" t="s">
        <v>113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="1" customFormat="1" ht="20.25" customHeight="1" spans="1:245">
      <c r="A6" s="17" t="s">
        <v>50</v>
      </c>
      <c r="B6" s="18" t="s">
        <v>50</v>
      </c>
      <c r="C6" s="18" t="s">
        <v>50</v>
      </c>
      <c r="D6" s="20" t="s">
        <v>50</v>
      </c>
      <c r="E6" s="15" t="s">
        <v>50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="1" customFormat="1" ht="25.5" customHeight="1" spans="1:245">
      <c r="A7" s="17"/>
      <c r="B7" s="18"/>
      <c r="C7" s="18"/>
      <c r="D7" s="21"/>
      <c r="E7" s="22" t="s">
        <v>9</v>
      </c>
      <c r="F7" s="23">
        <v>20</v>
      </c>
      <c r="G7" s="20"/>
      <c r="H7" s="20"/>
      <c r="I7" s="20"/>
      <c r="J7" s="20"/>
      <c r="K7" s="20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="2" customFormat="1" ht="25.5" customHeight="1" spans="1:245">
      <c r="A8" s="15"/>
      <c r="B8" s="24"/>
      <c r="C8" s="24"/>
      <c r="D8" s="21" t="s">
        <v>202</v>
      </c>
      <c r="E8" s="22" t="s">
        <v>203</v>
      </c>
      <c r="F8" s="25"/>
      <c r="G8" s="26"/>
      <c r="H8" s="26"/>
      <c r="I8" s="26"/>
      <c r="J8" s="26"/>
      <c r="K8" s="26"/>
      <c r="L8" s="26"/>
      <c r="M8" s="26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</row>
    <row r="9" s="1" customFormat="1" ht="25.5" customHeight="1" spans="1:245">
      <c r="A9" s="27" t="s">
        <v>102</v>
      </c>
      <c r="B9" s="27" t="s">
        <v>103</v>
      </c>
      <c r="C9" s="28" t="s">
        <v>83</v>
      </c>
      <c r="D9" s="21" t="s">
        <v>204</v>
      </c>
      <c r="E9" s="29" t="s">
        <v>104</v>
      </c>
      <c r="F9" s="30">
        <v>20</v>
      </c>
      <c r="G9" s="31"/>
      <c r="H9" s="31"/>
      <c r="I9" s="31"/>
      <c r="J9" s="31"/>
      <c r="K9" s="32"/>
      <c r="L9" s="41">
        <v>20</v>
      </c>
      <c r="M9" s="3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="1" customFormat="1" ht="25.5" customHeight="1" spans="1:245">
      <c r="A10" s="31"/>
      <c r="B10" s="31"/>
      <c r="C10" s="31"/>
      <c r="D10" s="31"/>
      <c r="E10" s="31"/>
      <c r="F10" s="30"/>
      <c r="G10" s="31"/>
      <c r="H10" s="32"/>
      <c r="I10" s="32"/>
      <c r="J10" s="32"/>
      <c r="K10" s="32"/>
      <c r="L10" s="32"/>
      <c r="M10" s="3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="1" customFormat="1" ht="25.5" customHeight="1" spans="1:245">
      <c r="A11" s="32"/>
      <c r="B11" s="31"/>
      <c r="C11" s="31"/>
      <c r="D11" s="31"/>
      <c r="E11" s="31"/>
      <c r="F11" s="30"/>
      <c r="G11" s="31"/>
      <c r="H11" s="31"/>
      <c r="I11" s="32"/>
      <c r="J11" s="32"/>
      <c r="K11" s="32"/>
      <c r="L11" s="32"/>
      <c r="M11" s="3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="1" customFormat="1" ht="25.5" customHeight="1" spans="1:245">
      <c r="A12" s="32"/>
      <c r="B12" s="32"/>
      <c r="C12" s="32"/>
      <c r="D12" s="31"/>
      <c r="E12" s="31"/>
      <c r="F12" s="30"/>
      <c r="G12" s="31"/>
      <c r="H12" s="31"/>
      <c r="I12" s="32"/>
      <c r="J12" s="32"/>
      <c r="K12" s="32"/>
      <c r="L12" s="32"/>
      <c r="M12" s="3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="1" customFormat="1" ht="25.5" customHeight="1" spans="1:245">
      <c r="A13" s="32"/>
      <c r="B13" s="32"/>
      <c r="C13" s="32"/>
      <c r="D13" s="32"/>
      <c r="E13" s="31"/>
      <c r="F13" s="32"/>
      <c r="G13" s="31"/>
      <c r="H13" s="31"/>
      <c r="I13" s="32"/>
      <c r="J13" s="32"/>
      <c r="K13" s="32"/>
      <c r="L13" s="32"/>
      <c r="M13" s="3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="1" customFormat="1" ht="25.5" customHeight="1" spans="1:245">
      <c r="A14" s="32"/>
      <c r="B14" s="32"/>
      <c r="C14" s="32"/>
      <c r="D14" s="32"/>
      <c r="E14" s="32"/>
      <c r="F14" s="32"/>
      <c r="G14" s="32"/>
      <c r="H14" s="31"/>
      <c r="I14" s="32"/>
      <c r="J14" s="32"/>
      <c r="K14" s="32"/>
      <c r="L14" s="32"/>
      <c r="M14" s="3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="1" customFormat="1" ht="25.5" customHeight="1" spans="1:24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="1" customFormat="1" ht="25.5" customHeight="1" spans="1:24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="1" customFormat="1" ht="25.5" customHeight="1" spans="1:24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="1" customFormat="1" ht="25.5" customHeight="1" spans="1:24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="1" customFormat="1" ht="14.25" hidden="1" customHeight="1" spans="1:24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="1" customFormat="1" ht="14.25" customHeight="1" spans="1:24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="1" customFormat="1" ht="14.25" customHeight="1" spans="1:2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="1" customFormat="1" ht="14.25" customHeight="1" spans="1:24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="1" customFormat="1" ht="14.25" customHeight="1" spans="1:24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="1" customFormat="1" ht="14.25" customHeight="1" spans="1:24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="1" customFormat="1" ht="14.25" customHeight="1" spans="1:24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="1" customFormat="1" ht="14.25" customHeight="1" spans="1:24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="1" customFormat="1" ht="14.25" customHeight="1" spans="1:2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="1" customFormat="1" ht="14.25" customHeight="1" spans="1:2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="1" customFormat="1" ht="14.25" customHeight="1" spans="1:2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="1" customFormat="1" ht="14.25" customHeight="1" spans="1:2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="1" customFormat="1" ht="14.25" customHeight="1" spans="1:2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2017-03-06T09:06:00Z</cp:lastPrinted>
  <dcterms:modified xsi:type="dcterms:W3CDTF">2017-08-24T01:49:55Z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2052-10.1.0.6749</vt:lpwstr>
  </property>
</Properties>
</file>