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封面" sheetId="1" r:id="rId1"/>
    <sheet name="1收支总表" sheetId="2" r:id="rId2"/>
    <sheet name="2收入总表" sheetId="3" r:id="rId3"/>
    <sheet name="3支出汇总表（按资金来源）" sheetId="4" r:id="rId4"/>
    <sheet name="4支出总表" sheetId="5" r:id="rId5"/>
    <sheet name="5支出明细总表" sheetId="6" r:id="rId6"/>
    <sheet name="6财政纳入预算项目简表（按功能科目）" sheetId="7" r:id="rId7"/>
    <sheet name="7财政纳入预算项目简表（按单位）" sheetId="8" r:id="rId8"/>
    <sheet name="8项目库项目汇总表" sheetId="9" r:id="rId9"/>
    <sheet name="9结转结余资金支出明细表" sheetId="10" r:id="rId10"/>
    <sheet name="10财政一般拨款支出表(按功能科目)" sheetId="11" r:id="rId11"/>
    <sheet name="11财政一般拨款支出表（按单位）" sheetId="12" r:id="rId12"/>
    <sheet name="12财政拨款支出表(按单位）" sheetId="13" r:id="rId13"/>
    <sheet name="13财政拨款支出表(按科目）" sheetId="14" r:id="rId14"/>
    <sheet name="14缴入国库的行政事业性收费支出表" sheetId="15" r:id="rId15"/>
    <sheet name="15国有资源（资产）有偿使用收入支出表" sheetId="16" r:id="rId16"/>
    <sheet name="16上级提前告知转移支付支出预算表" sheetId="17" r:id="rId17"/>
    <sheet name="17专项收入支出表" sheetId="18" r:id="rId18"/>
    <sheet name="18政府性基金支出表" sheetId="19" r:id="rId19"/>
    <sheet name="19政府性基金支出表（按科目）" sheetId="20" r:id="rId20"/>
    <sheet name="20财政专户收入支出表" sheetId="21" r:id="rId21"/>
    <sheet name="21单位间转移收入安排支出表" sheetId="22" r:id="rId22"/>
    <sheet name="22其他各项收入安排支出表" sheetId="23" r:id="rId23"/>
    <sheet name="23缴入国库的行政事业性收费收入表" sheetId="24" r:id="rId24"/>
    <sheet name="24专项收入表" sheetId="25" r:id="rId25"/>
    <sheet name="25罚没收入表" sheetId="26" r:id="rId26"/>
    <sheet name="26国有资源（资产）有偿使用收入表" sheetId="27" r:id="rId27"/>
    <sheet name="27政府性基金收入表" sheetId="28" r:id="rId28"/>
    <sheet name="28财政专户收入表" sheetId="29" r:id="rId29"/>
    <sheet name="29其他非税收入表" sheetId="30" r:id="rId30"/>
    <sheet name="30非税收入计划汇总表" sheetId="31" r:id="rId31"/>
    <sheet name="31政府采购表" sheetId="32" r:id="rId32"/>
    <sheet name="32单位人员情况表（按单位）" sheetId="33" r:id="rId33"/>
    <sheet name="33单位人员情况表（按功能科目）" sheetId="34" r:id="rId34"/>
    <sheet name="34学生情况表" sheetId="35" r:id="rId35"/>
    <sheet name="35新增固定资产配置表" sheetId="36" r:id="rId36"/>
    <sheet name="36行政经费预算表" sheetId="37" r:id="rId37"/>
    <sheet name="37项目绩效申报表" sheetId="38" r:id="rId38"/>
    <sheet name="38项目实施计划及进度表" sheetId="39" r:id="rId39"/>
    <sheet name="39人员情况统计表（按职级）" sheetId="40" r:id="rId40"/>
    <sheet name="40支出预算明细总表" sheetId="41" r:id="rId41"/>
    <sheet name="41公用经费表" sheetId="42" r:id="rId42"/>
  </sheets>
  <definedNames>
    <definedName name="_xlnm.Print_Area" localSheetId="3">'3支出汇总表（按资金来源）'!$A$1:$K$15</definedName>
    <definedName name="_xlnm.Print_Titles" localSheetId="3">'3支出汇总表（按资金来源）'!$1:$6</definedName>
    <definedName name="_xlnm.Print_Area" localSheetId="6">'6财政纳入预算项目简表（按功能科目）'!$A$1:$X$8</definedName>
    <definedName name="_xlnm.Print_Titles" localSheetId="6">'6财政纳入预算项目简表（按功能科目）'!$1:$7</definedName>
    <definedName name="_xlnm.Print_Area" localSheetId="7">'7财政纳入预算项目简表（按单位）'!$A$1:$X$8</definedName>
    <definedName name="_xlnm.Print_Titles" localSheetId="7">'7财政纳入预算项目简表（按单位）'!$1:$7</definedName>
    <definedName name="_xlnm.Print_Area" localSheetId="8">'8项目库项目汇总表'!$A$1:$L$16</definedName>
    <definedName name="_xlnm.Print_Area" localSheetId="31">'31政府采购表'!$A$1:$L$24</definedName>
    <definedName name="_xlnm.Print_Area" localSheetId="35">'35新增固定资产配置表'!$A$1:$X$7</definedName>
    <definedName name="_xlnm.Print_Titles" localSheetId="35">'35新增固定资产配置表'!$1:$7</definedName>
    <definedName name="_xlnm.Print_Area" localSheetId="36">'36行政经费预算表'!$A$1:$T$8</definedName>
    <definedName name="_xlnm.Print_Titles" localSheetId="36">'36行政经费预算表'!$1:$7</definedName>
    <definedName name="_xlnm.Print_Area" localSheetId="37">'37项目绩效申报表'!$A$1:$AC$7</definedName>
    <definedName name="_xlnm.Print_Titles" localSheetId="37">'37项目绩效申报表'!$1:$6</definedName>
    <definedName name="_xlnm.Print_Area" localSheetId="38">'38项目实施计划及进度表'!$A$1:$U$8</definedName>
    <definedName name="_xlnm.Print_Titles" localSheetId="10">'10财政一般拨款支出表(按功能科目)'!$1:$7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<sst xmlns="http://schemas.openxmlformats.org/spreadsheetml/2006/main" count="3427" uniqueCount="1227">
  <si>
    <t>2017年洛龙区部门预算表</t>
  </si>
  <si>
    <t>洛阳市第二卫生职业中等专业学校</t>
  </si>
  <si>
    <t>日期：  2017 年   1月  1  日</t>
  </si>
  <si>
    <t>预算01表</t>
  </si>
  <si>
    <t xml:space="preserve"> 收  支  预  算  总  表</t>
  </si>
  <si>
    <t>单位：万元</t>
  </si>
  <si>
    <t>收                          入</t>
  </si>
  <si>
    <t>支                        出</t>
  </si>
  <si>
    <t>项             目</t>
  </si>
  <si>
    <t>金　额</t>
  </si>
  <si>
    <t>2017年预算</t>
  </si>
  <si>
    <t>合计</t>
  </si>
  <si>
    <t>财政一般拨款</t>
  </si>
  <si>
    <t>代管资金</t>
  </si>
  <si>
    <t>一般性转移支付</t>
  </si>
  <si>
    <t>专项转移支付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</si>
  <si>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</si>
  <si>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</si>
  <si>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</si>
  <si>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</si>
  <si>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</si>
  <si>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</si>
  <si>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</si>
  <si>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四、专项收入</t>
  </si>
  <si>
    <t>3、对个人和家庭的补助</t>
  </si>
  <si>
    <t>五、政府性基金收入</t>
  </si>
  <si>
    <t>二、项目支出</t>
  </si>
  <si>
    <t>六、财政专户收入</t>
  </si>
  <si>
    <t>1、基本建设支出</t>
  </si>
  <si>
    <t>七、上级提前告知转移支付</t>
  </si>
  <si>
    <t>2、生产建设和事业发展专项支出</t>
  </si>
  <si>
    <t>八、单位间转移收入</t>
  </si>
  <si>
    <t>3、其他支出</t>
  </si>
  <si>
    <t>九、其他收入</t>
  </si>
  <si>
    <t>十、部门结余结转资金</t>
  </si>
  <si>
    <t>十一、罚没收入</t>
  </si>
  <si>
    <t>本  年  收  入  合  计</t>
  </si>
  <si>
    <t>本  年  支  出  合  计</t>
  </si>
  <si>
    <t>预算02表</t>
  </si>
  <si>
    <t>收  入  预  算  总  表</t>
  </si>
  <si>
    <t>单位代码</t>
  </si>
  <si>
    <t>单位名称</t>
  </si>
  <si>
    <t>总计</t>
  </si>
  <si>
    <t>缴入国库的行政事业性收费</t>
  </si>
  <si>
    <t>国有资源（资产）有偿使用收入</t>
  </si>
  <si>
    <t>专项收入</t>
  </si>
  <si>
    <t>政府性基金收入</t>
  </si>
  <si>
    <t>财政专户收入</t>
  </si>
  <si>
    <t>上级提告知转移支付</t>
  </si>
  <si>
    <t>单位间转移收入</t>
  </si>
  <si>
    <t>部门结余结转资金</t>
  </si>
  <si>
    <t>罚没收入</t>
  </si>
  <si>
    <t>**</t>
  </si>
  <si>
    <t>栏次</t>
  </si>
  <si>
    <t>ECAC94EE6B4B200EE0430A083063200E</t>
  </si>
  <si>
    <t>洛龙区土地储备整理中心</t>
  </si>
  <si>
    <t>EA18EDA3D565B15EE0430A083063B15E</t>
  </si>
  <si>
    <t>洛龙区关林办事处</t>
  </si>
  <si>
    <t>EA18EDA3D54DB15EE0430A083063B15E</t>
  </si>
  <si>
    <t>洛龙区三创办</t>
  </si>
  <si>
    <t>3E79455E21B2408EE0530A083063408E</t>
  </si>
  <si>
    <t>计划生育技术指导站</t>
  </si>
  <si>
    <t>EA18EDA3D405B15EE0430A083063B15E</t>
  </si>
  <si>
    <t>洛龙区第六小学</t>
  </si>
  <si>
    <t>EA18EDA3D3EDB15EE0430A083063B15E</t>
  </si>
  <si>
    <t>洛龙区教育局教学研究室</t>
  </si>
  <si>
    <t>EA18EDA3D3E7B15EE0430A083063B15E</t>
  </si>
  <si>
    <t>行财股专项</t>
  </si>
  <si>
    <t>EA18EDA3D3DBB15EE0430A083063B15E</t>
  </si>
  <si>
    <t>洛龙区机构编制委员会办公室</t>
  </si>
  <si>
    <t>EA18EDA3D3D1B15EE0430A083063B15E</t>
  </si>
  <si>
    <t>洛龙区司法局机关</t>
  </si>
  <si>
    <t>EA18EDA3D3C3B15EE0430A083063B15E</t>
  </si>
  <si>
    <t>洛龙区公安分局</t>
  </si>
  <si>
    <t>EA18EDA3D3BBB15EE0430A083063B15E</t>
  </si>
  <si>
    <t>共青团洛龙区委员会</t>
  </si>
  <si>
    <t>EA18EDA3D3B7B15EE0430A083063B15E</t>
  </si>
  <si>
    <t>市总工会洛龙区办事处</t>
  </si>
  <si>
    <t>EA18EDA3D3AFB15EE0430A083063B15E</t>
  </si>
  <si>
    <t>中共洛龙区委宣传部</t>
  </si>
  <si>
    <t>EA18EDA3D3ABB15EE0430A083063B15E</t>
  </si>
  <si>
    <t>中共洛龙区委统战部</t>
  </si>
  <si>
    <t>EA18EDA3D38FB15EE0430A083063B15E</t>
  </si>
  <si>
    <t>洛龙区人民武装部</t>
  </si>
  <si>
    <t>EA18EDA3D387B15EE0430A083063B15E</t>
  </si>
  <si>
    <t>洛龙科技园区管委会</t>
  </si>
  <si>
    <t>EA18EDA3D363B15EE0430A083063B15E</t>
  </si>
  <si>
    <t>洛龙区古城财政所</t>
  </si>
  <si>
    <t>EA18EDA3D353B15EE0430A083063B15E</t>
  </si>
  <si>
    <t>洛龙区资金管理办公室</t>
  </si>
  <si>
    <t>EA18EDA3D351B15EE0430A083063B15E</t>
  </si>
  <si>
    <t>洛龙区财政局机关</t>
  </si>
  <si>
    <t>EA18EDA3D531B15EE0430A083063B15E</t>
  </si>
  <si>
    <t>洛龙区人民防空办公室</t>
  </si>
  <si>
    <t>EA18EDA3D52DB15EE0430A083063B15E</t>
  </si>
  <si>
    <t>洛龙区建设局机关</t>
  </si>
  <si>
    <t>EA18EDA3D4E1B15EE0430A083063B15E</t>
  </si>
  <si>
    <t>洛龙区蔬菜技术服务中心</t>
  </si>
  <si>
    <t>EA18EDA3D4DDB15EE0430A083063B15E</t>
  </si>
  <si>
    <t>洛龙区农村工作办公室</t>
  </si>
  <si>
    <t>EA18EDA3D4D1B15EE0430A083063B15E</t>
  </si>
  <si>
    <t>洛龙区农机安全监理站</t>
  </si>
  <si>
    <t>EA18EDA3D4C3B15EE0430A083063B15E</t>
  </si>
  <si>
    <t>洛龙区种子管理站</t>
  </si>
  <si>
    <t>EA18EDA3D46FB15EE0430A083063B15E</t>
  </si>
  <si>
    <t>洛龙区第二十二小学</t>
  </si>
  <si>
    <t>EA18EDA3D461B15EE0430A083063B15E</t>
  </si>
  <si>
    <t>洛阳市第十七中学</t>
  </si>
  <si>
    <t>EA18EDA3D45FB15EE0430A083063B15E</t>
  </si>
  <si>
    <t>洛龙区第三实验小学</t>
  </si>
  <si>
    <t>EA18EDA3D43FB15EE0430A083063B15E</t>
  </si>
  <si>
    <t>洛龙区第十六小学</t>
  </si>
  <si>
    <t>EA18EDA3D425B15EE0430A083063B15E</t>
  </si>
  <si>
    <t>洛龙区第七实验学校小学部</t>
  </si>
  <si>
    <t>EA18EDA3D423B15EE0430A083063B15E</t>
  </si>
  <si>
    <t>洛龙区第六实验学校小学部</t>
  </si>
  <si>
    <t>EA18EDA3D421B15EE0430A083063B15E</t>
  </si>
  <si>
    <t>龙城双语小学</t>
  </si>
  <si>
    <t>EA18EDA3D41DB15EE0430A083063B15E</t>
  </si>
  <si>
    <t>龙和小学</t>
  </si>
  <si>
    <t>EA18EDA3D411B15EE0430A083063B15E</t>
  </si>
  <si>
    <t>洛龙区第二初级中学</t>
  </si>
  <si>
    <t>36F4D103DD720006E0530A0830630006</t>
  </si>
  <si>
    <t>洛龙区水利事务综合中心</t>
  </si>
  <si>
    <t>21F5382FEF0461CCE0530A08306361CC</t>
  </si>
  <si>
    <t>洛阳市洛龙区龙腾小学</t>
  </si>
  <si>
    <t>158E06617FA2606AE0530A083063606A</t>
  </si>
  <si>
    <t>洛龙区翠云路街道办事处财政工作站</t>
  </si>
  <si>
    <t>EA18EDA3D3F3B15EE0430A083063B15E</t>
  </si>
  <si>
    <t>洛龙区学生资助管理中心</t>
  </si>
  <si>
    <t>EA18EDA3D3F1B15EE0430A083063B15E</t>
  </si>
  <si>
    <t>洛龙区体育卫生保健站</t>
  </si>
  <si>
    <t>EA18EDA3D3E3B15EE0430A083063B15E</t>
  </si>
  <si>
    <t>洛龙区关林商贸城管理委员会办公室</t>
  </si>
  <si>
    <t>EA18EDA3D3DFB15EE0430A083063B15E</t>
  </si>
  <si>
    <t>洛龙区工业和信息化管理委员会</t>
  </si>
  <si>
    <t>EA18EDA3D3CDB15EE0430A083063B15E</t>
  </si>
  <si>
    <t>洛龙区人民法院</t>
  </si>
  <si>
    <t>EA18EDA3D3A3B15EE0430A083063B15E</t>
  </si>
  <si>
    <t>中共洛龙区政法委员会</t>
  </si>
  <si>
    <t>EA18EDA3D365B15EE0430A083063B15E</t>
  </si>
  <si>
    <t>洛龙区白马寺财政所</t>
  </si>
  <si>
    <t>EA18EDA3D335B15EE0430A083063B15E</t>
  </si>
  <si>
    <t>洛龙区文化广电新闻出版局</t>
  </si>
  <si>
    <t>EA18EDA3D535B15EE0430A083063B15E</t>
  </si>
  <si>
    <t>洛龙区消防大队</t>
  </si>
  <si>
    <t>EA18EDA3D51FB15EE0430A083063B15E</t>
  </si>
  <si>
    <t>洛龙区市场发展服务中心</t>
  </si>
  <si>
    <t>EA18EDA3D4A1B15EE0430A083063B15E</t>
  </si>
  <si>
    <t>洛龙区卫生和计划生育委员会机关</t>
  </si>
  <si>
    <t>EA18EDA3D487B15EE0430A083063B15E</t>
  </si>
  <si>
    <t>洛龙区城乡居民社会养老保险管理办公室</t>
  </si>
  <si>
    <t>EA18EDA3D483B15EE0430A083063B15E</t>
  </si>
  <si>
    <t>洛龙区劳动就业培训中心</t>
  </si>
  <si>
    <t>EA18EDA3D431B15EE0430A083063B15E</t>
  </si>
  <si>
    <t>安乐逸夫小学</t>
  </si>
  <si>
    <t>EA18EDA3D41BB15EE0430A083063B15E</t>
  </si>
  <si>
    <t>龙祥小学</t>
  </si>
  <si>
    <t>EA18EDA3D415B15EE0430A083063B15E</t>
  </si>
  <si>
    <t>洛龙区广利街小学</t>
  </si>
  <si>
    <t>EA18EDA3D57DB15EE0430A083063B15E</t>
  </si>
  <si>
    <t>洛龙区丰李镇</t>
  </si>
  <si>
    <t>EA18EDA3D555B15EE0430A083063B15E</t>
  </si>
  <si>
    <t>郑西高速铁路客运洛阳龙门站管理委员会</t>
  </si>
  <si>
    <t>3EA170F15DCC91C8E0530A08306391C8</t>
  </si>
  <si>
    <t>洛龙区动物卫生监督所</t>
  </si>
  <si>
    <t>ECAC7B01E95450A2E0430A08306350A2</t>
  </si>
  <si>
    <t>北京第二实验小学洛阳分校</t>
  </si>
  <si>
    <t>EA18EDA3D39BB15EE0430A083063B15E</t>
  </si>
  <si>
    <t>中共洛龙区委办公室</t>
  </si>
  <si>
    <t>EA18EDA3D33FB15EE0430A083063B15E</t>
  </si>
  <si>
    <t>洛龙区档案管理局机关</t>
  </si>
  <si>
    <t>EA18EDA3D339B15EE0430A083063B15E</t>
  </si>
  <si>
    <t>洛龙区广播电台</t>
  </si>
  <si>
    <t>EA18EDA3D529B15EE0430A083063B15E</t>
  </si>
  <si>
    <t>洛龙区环卫站</t>
  </si>
  <si>
    <t>EA18EDA3D505B15EE0430A083063B15E</t>
  </si>
  <si>
    <t>洛龙区物价局管理办公室</t>
  </si>
  <si>
    <t>EA18EDA3D501B15EE0430A083063B15E</t>
  </si>
  <si>
    <t>洛龙区国有土地管理局机关</t>
  </si>
  <si>
    <t>EA18EDA3D549B15EE0430A083063B15E</t>
  </si>
  <si>
    <t>洛龙区城市管理局</t>
  </si>
  <si>
    <t>EA18EDA3D4CBB15EE0430A083063B15E</t>
  </si>
  <si>
    <t>洛龙区农业机械管理局机关</t>
  </si>
  <si>
    <t>EA18EDA3D4C5B15EE0430A083063B15E</t>
  </si>
  <si>
    <t>洛龙区植保植检站</t>
  </si>
  <si>
    <t>EA18EDA3D4ABB15EE0430A083063B15E</t>
  </si>
  <si>
    <t>预算03表</t>
  </si>
  <si>
    <t>支出预算汇总表(按资金来源）</t>
  </si>
  <si>
    <t>科目编码</t>
  </si>
  <si>
    <t>单位名称(科目)</t>
  </si>
  <si>
    <t>上级提前告知转移支付</t>
  </si>
  <si>
    <t>类</t>
  </si>
  <si>
    <t>款</t>
  </si>
  <si>
    <t>项</t>
  </si>
  <si>
    <t>教育收费</t>
  </si>
  <si>
    <t>一般性转移</t>
  </si>
  <si>
    <t>专项转移</t>
  </si>
  <si>
    <t>卫生和计划生育委员会</t>
  </si>
  <si>
    <t xml:space="preserve">  洛阳市第二卫生职业中等专业学校</t>
  </si>
  <si>
    <t>205</t>
  </si>
  <si>
    <t>03</t>
  </si>
  <si>
    <t>02</t>
  </si>
  <si>
    <t xml:space="preserve">    中专教育</t>
  </si>
  <si>
    <t>09</t>
  </si>
  <si>
    <t>05</t>
  </si>
  <si>
    <t xml:space="preserve">    中等职业学校教学设施</t>
  </si>
  <si>
    <t>99</t>
  </si>
  <si>
    <t xml:space="preserve">    其他教育支出</t>
  </si>
  <si>
    <t>208</t>
  </si>
  <si>
    <t xml:space="preserve">    事业单位离退休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</si>
  <si>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</si>
  <si>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</si>
  <si>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</si>
  <si>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</si>
  <si>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</si>
  <si>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</si>
  <si>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预算04表</t>
  </si>
  <si>
    <t>支  出  预  算  总  表</t>
  </si>
  <si>
    <t>?位名称（科目）</t>
  </si>
  <si>
    <t>工资福利支出</t>
  </si>
  <si>
    <t>商品和服务支出</t>
  </si>
  <si>
    <t>对个人和家庭的补助</t>
  </si>
  <si>
    <t>基本建设支出</t>
  </si>
  <si>
    <t>生产建设和事业发展专项支出</t>
  </si>
  <si>
    <t>其他支出</t>
  </si>
  <si>
    <t>307</t>
  </si>
  <si>
    <t xml:space="preserve">  307006</t>
  </si>
  <si>
    <t xml:space="preserve">    307006</t>
  </si>
  <si>
    <t>预算05表</t>
  </si>
  <si>
    <t>支出预算明细总表</t>
  </si>
  <si>
    <t>?位（科目名称）</t>
  </si>
  <si>
    <t>总  计</t>
  </si>
  <si>
    <t>合  计</t>
  </si>
  <si>
    <t>基本工资</t>
  </si>
  <si>
    <t>津贴补贴</t>
  </si>
  <si>
    <t>基础性绩效工资</t>
  </si>
  <si>
    <t>奖励性绩效工资1</t>
  </si>
  <si>
    <t>奖励性绩效工资2</t>
  </si>
  <si>
    <t>在职取暖费</t>
  </si>
  <si>
    <t>养老保险</t>
  </si>
  <si>
    <t>失业保险</t>
  </si>
  <si>
    <t>医疗保险</t>
  </si>
  <si>
    <t>生育保险</t>
  </si>
  <si>
    <t>工伤保险</t>
  </si>
  <si>
    <t>其他工资福利支出</t>
  </si>
  <si>
    <t>离退休取暖费</t>
  </si>
  <si>
    <t>生活补助</t>
  </si>
  <si>
    <t>住房公积金</t>
  </si>
  <si>
    <t>助学金</t>
  </si>
  <si>
    <t>公用经费</t>
  </si>
  <si>
    <t>工会经费</t>
  </si>
  <si>
    <t>福利费</t>
  </si>
  <si>
    <t>退休人员公用支出</t>
  </si>
  <si>
    <t>小计</t>
  </si>
  <si>
    <t>遗属补助</t>
  </si>
  <si>
    <t>预算06表</t>
  </si>
  <si>
    <t>财政纳入预算项目支出预算表</t>
  </si>
  <si>
    <t>填报单位</t>
  </si>
  <si>
    <t>项目排序</t>
  </si>
  <si>
    <t>项目类别</t>
  </si>
  <si>
    <t>项目支出分类</t>
  </si>
  <si>
    <t>项目名称</t>
  </si>
  <si>
    <t>项目内容</t>
  </si>
  <si>
    <t>直接支付或授权支付</t>
  </si>
  <si>
    <t>政府采购否</t>
  </si>
  <si>
    <t>资     金     来     源</t>
  </si>
  <si>
    <t>财政专户管理</t>
  </si>
  <si>
    <t>上级提前告知</t>
  </si>
  <si>
    <t>功能科目类</t>
  </si>
  <si>
    <t>功能科目款2位编码</t>
  </si>
  <si>
    <t>功能科目项</t>
  </si>
  <si>
    <t>单位显示编码</t>
  </si>
  <si>
    <t>支出项目类别名称</t>
  </si>
  <si>
    <t>单位口径名称</t>
  </si>
  <si>
    <t>项目简介</t>
  </si>
  <si>
    <t>是否为政府采购项目</t>
  </si>
  <si>
    <t>zj</t>
  </si>
  <si>
    <t>czbkhj</t>
  </si>
  <si>
    <t>jrgghj</t>
  </si>
  <si>
    <t>国有资源(资产)有偿使用收入(合计)</t>
  </si>
  <si>
    <t>zxhj</t>
  </si>
  <si>
    <t>zfjjhj</t>
  </si>
  <si>
    <t>教育收费(合计)</t>
  </si>
  <si>
    <t>代管资金(合计)</t>
  </si>
  <si>
    <t>一般性转移支付(合计)</t>
  </si>
  <si>
    <t>专项转移支付(合计)</t>
  </si>
  <si>
    <t>dwjzyhj</t>
  </si>
  <si>
    <t>qthj</t>
  </si>
  <si>
    <t>罚没收入(合计)</t>
  </si>
  <si>
    <t>yqndjy</t>
  </si>
  <si>
    <t>项目支出预算简表</t>
  </si>
  <si>
    <t>资    金    来    源</t>
  </si>
  <si>
    <t>办公设备购置</t>
  </si>
  <si>
    <t>修缮费</t>
  </si>
  <si>
    <t>教育费附加</t>
  </si>
  <si>
    <t>生均公用经费</t>
  </si>
  <si>
    <t>洛财预【2016】644号提前下达2017年中职免学费中央和省补助资金</t>
  </si>
  <si>
    <t>洛财预【2016】645号提前下达2017中职教育助学金中央和省补助资金</t>
  </si>
  <si>
    <t>预算08表</t>
  </si>
  <si>
    <t>部门结余结转资金支出预算表</t>
  </si>
  <si>
    <t>单位（项目）名称</t>
  </si>
  <si>
    <t>是否政府 采购</t>
  </si>
  <si>
    <t>国库集中支付结转结余（累计）</t>
  </si>
  <si>
    <t>国库集中支付结转结余（当年）</t>
  </si>
  <si>
    <t>国库集中支付结转结余（以前年度）</t>
  </si>
  <si>
    <t>直接支付</t>
  </si>
  <si>
    <t>授权支付</t>
  </si>
  <si>
    <t>当年小计</t>
  </si>
  <si>
    <t>当年直接支付</t>
  </si>
  <si>
    <t>当年授权支付</t>
  </si>
  <si>
    <t>以前年度小计</t>
  </si>
  <si>
    <t>以前年度直接支付</t>
  </si>
  <si>
    <t>以前年度授权支付</t>
  </si>
  <si>
    <t>是否政府采购</t>
  </si>
  <si>
    <t>预算09表</t>
  </si>
  <si>
    <t>财政一般拨款支出预算表</t>
  </si>
  <si>
    <t>教育支出</t>
  </si>
  <si>
    <t xml:space="preserve">  职业教育</t>
  </si>
  <si>
    <t xml:space="preserve">      卫生和计划生育委员会</t>
  </si>
  <si>
    <t xml:space="preserve">        中专教育</t>
  </si>
  <si>
    <t xml:space="preserve">  教育费附加安排的支出</t>
  </si>
  <si>
    <t xml:space="preserve">        中等职业学校教学设施</t>
  </si>
  <si>
    <t xml:space="preserve">  其他教育支出</t>
  </si>
  <si>
    <t xml:space="preserve">        其他教育支出</t>
  </si>
  <si>
    <t>社会保障和就业支出</t>
  </si>
  <si>
    <t xml:space="preserve">  行政事业单位离退休</t>
  </si>
  <si>
    <t xml:space="preserve">        事业单位离退休</t>
  </si>
  <si>
    <t>医疗卫生与计划生育支出</t>
  </si>
  <si>
    <t xml:space="preserve">  行政事业单位医疗</t>
  </si>
  <si>
    <t xml:space="preserve">        事业单位医疗</t>
  </si>
  <si>
    <t>住房保障支出</t>
  </si>
  <si>
    <t xml:space="preserve">  住房改革支出</t>
  </si>
  <si>
    <t xml:space="preserve">        住房公积金</t>
  </si>
  <si>
    <t>预算10表</t>
  </si>
  <si>
    <t>单位（科目名称）</t>
  </si>
  <si>
    <t>奖金</t>
  </si>
  <si>
    <t>在职文明奖</t>
  </si>
  <si>
    <t>离休费</t>
  </si>
  <si>
    <t>退休费</t>
  </si>
  <si>
    <t>离退休文明奖</t>
  </si>
  <si>
    <t>公务交通补贴</t>
  </si>
  <si>
    <t>其他对个人和家庭的补助</t>
  </si>
  <si>
    <t>离休人员公用支出</t>
  </si>
  <si>
    <t>劳改劳教人员生活费</t>
  </si>
  <si>
    <t>功能科目名称</t>
  </si>
  <si>
    <t>财政一般拨款(合计)</t>
  </si>
  <si>
    <t>财政一般拨款(合计_工资福利支出)</t>
  </si>
  <si>
    <t>财政一般拨款(合计_基本工资)</t>
  </si>
  <si>
    <t>财政一般拨款(合计_津贴补贴)</t>
  </si>
  <si>
    <t>财政一般拨款([30111]基础性绩效工资)</t>
  </si>
  <si>
    <t>财政一般拨款([30112]奖励性绩效工资)</t>
  </si>
  <si>
    <t>财政一般拨款([30116]奖励性绩效工资2)</t>
  </si>
  <si>
    <t>财政一般拨款(合计_奖金)</t>
  </si>
  <si>
    <t>财政一般拨款([30109]在职人员文明奖)</t>
  </si>
  <si>
    <t>财政一般拨款([30110]在职人员取暖补贴)</t>
  </si>
  <si>
    <t>财政一般拨款(合计_养老保险)</t>
  </si>
  <si>
    <t>财政一般拨款(合计_失业保险)</t>
  </si>
  <si>
    <t>财政一般拨款(合计_医疗保险)</t>
  </si>
  <si>
    <t>财政一般拨款(合计_生育保险)</t>
  </si>
  <si>
    <t>财政一般拨款(合计_工伤保险)</t>
  </si>
  <si>
    <t>财政一般拨款(合计_其他工资福利支出)</t>
  </si>
  <si>
    <t>财政一般拨款(合计_对个人和家庭的补助支出)</t>
  </si>
  <si>
    <t>财政一般拨款(合计_离休费)</t>
  </si>
  <si>
    <t>财政一般拨款(合计_退休费)</t>
  </si>
  <si>
    <t>财政一般拨款([30306]离退休文明奖)</t>
  </si>
  <si>
    <t>财政一般拨款([30307]离退休取暖补贴)</t>
  </si>
  <si>
    <t>财政一般拨款(合计_生活补助小计)</t>
  </si>
  <si>
    <t>财政一般拨款(合计_遗属补助)</t>
  </si>
  <si>
    <t>财政一般拨款(合计_劳改劳教人员生活费)</t>
  </si>
  <si>
    <t>财政一般拨款(合计_助学金)</t>
  </si>
  <si>
    <t>财政一般拨款(合计_住房公积金)</t>
  </si>
  <si>
    <t>财政一般拨款(合计_公务交通补贴)</t>
  </si>
  <si>
    <t>财政一般拨款(合计_其他对个人和家庭的补助支出)</t>
  </si>
  <si>
    <t>财政一般拨款(合计_商品和服务支出)</t>
  </si>
  <si>
    <t>财政一般拨款(合计_工会经费)</t>
  </si>
  <si>
    <t>财政一般拨款(合计_福利费)</t>
  </si>
  <si>
    <t>gyjf</t>
  </si>
  <si>
    <t>财政一般拨款(合计_离休人员公用支出)</t>
  </si>
  <si>
    <t>财政一般拨款(合计_退休人员公用支出)</t>
  </si>
  <si>
    <t>财政一般拨款(合计_基本建设支出)</t>
  </si>
  <si>
    <t>财政一般拨款(合计_生产建设和事业发展专项支出)</t>
  </si>
  <si>
    <t>财政一般拨款(合计_其他各项支出)</t>
  </si>
  <si>
    <t>预算11表</t>
  </si>
  <si>
    <t>财政拨款支出预算表</t>
  </si>
  <si>
    <t xml:space="preserve">填报单位 </t>
  </si>
  <si>
    <t>基础绩效</t>
  </si>
  <si>
    <t>奖励绩效1</t>
  </si>
  <si>
    <t>奖励绩效2</t>
  </si>
  <si>
    <t>财政(合计)</t>
  </si>
  <si>
    <t>财政(合计_工资福利支出)</t>
  </si>
  <si>
    <t>财政(合计_基本工资)</t>
  </si>
  <si>
    <t>财政(合计_津贴补贴)</t>
  </si>
  <si>
    <t>财政([30111]基础性绩效工资)</t>
  </si>
  <si>
    <t>财政([30112]奖励性绩效工资)</t>
  </si>
  <si>
    <t>财政([30116]奖励性绩效工资2)</t>
  </si>
  <si>
    <t>财政(合计_奖金)</t>
  </si>
  <si>
    <t>财政([30109]在职人员文明奖)</t>
  </si>
  <si>
    <t>财政([30110]在职人员取暖补贴)</t>
  </si>
  <si>
    <t>财政(合计_养老保险)</t>
  </si>
  <si>
    <t>财政(合计_失业保险)</t>
  </si>
  <si>
    <t>财政(合计_医疗保险)</t>
  </si>
  <si>
    <t>财政(合计_生育保险)</t>
  </si>
  <si>
    <t>财政(合计_工伤保险)</t>
  </si>
  <si>
    <t>财政(合计_其他工资福利支出)</t>
  </si>
  <si>
    <t>财政(合计_对个人和家庭的补助支出)</t>
  </si>
  <si>
    <t>财政(合计_离休费)</t>
  </si>
  <si>
    <t>财政(合计_退休费)</t>
  </si>
  <si>
    <t>财政([30306]离退休文明奖)</t>
  </si>
  <si>
    <t>财政([30307]离退休取暖补贴)</t>
  </si>
  <si>
    <t>财政(合计_生活补助小计)</t>
  </si>
  <si>
    <t>财政(合计_遗属补助)</t>
  </si>
  <si>
    <t>财政(合计_劳改劳教人员生活费)</t>
  </si>
  <si>
    <t>财政(合计_助学金)</t>
  </si>
  <si>
    <t>财政(合计_住房公积金)</t>
  </si>
  <si>
    <t>财政(合计_其他对个人和家庭的补助支出)</t>
  </si>
  <si>
    <t>财政(合计_商品和服务支出)</t>
  </si>
  <si>
    <t>财政(合计_工会经费)</t>
  </si>
  <si>
    <t>财政(合计_福利费)</t>
  </si>
  <si>
    <t>财政(合计_公用经费)</t>
  </si>
  <si>
    <t>财政(合计_离休人员公用支出)</t>
  </si>
  <si>
    <t>财政(合计_退休人员公用支出)</t>
  </si>
  <si>
    <t>财政(合计_基本建设支出)</t>
  </si>
  <si>
    <t>财政(合计_生产建设和事业发展专项支出)</t>
  </si>
  <si>
    <t>财政(合计_其他各项支出)</t>
  </si>
  <si>
    <t>预算12表</t>
  </si>
  <si>
    <t>预算13表</t>
  </si>
  <si>
    <t>缴入国库的行政事业性收费安排支出预算表</t>
  </si>
  <si>
    <t>功能科目类名称</t>
  </si>
  <si>
    <t>缴入国库的行政事业性收费(工资福利支出)</t>
  </si>
  <si>
    <t>缴入国库的行政事业性收费(基本工资)</t>
  </si>
  <si>
    <t>缴入国库的行政事业性收费(津贴补贴)</t>
  </si>
  <si>
    <t>缴入国库的行政事业性收费(基础性绩效工资)</t>
  </si>
  <si>
    <t>缴入国库的行政事业性收费(奖励性绩效工资1)</t>
  </si>
  <si>
    <t>缴入国库的行政事业性收费(奖励性绩效工资2)</t>
  </si>
  <si>
    <t>缴入国库的行政事业性收费(奖金)</t>
  </si>
  <si>
    <t>缴入国库的行政事业性收费(在职人员文明奖)</t>
  </si>
  <si>
    <t>缴入国库的行政事业性收费(在职人员取暖补贴)</t>
  </si>
  <si>
    <t>缴入国库的行政事业性收费(养老保险)</t>
  </si>
  <si>
    <t>缴入国库的行政事业性收费(失业保险)</t>
  </si>
  <si>
    <t>缴入国库的行政事业性收费(医疗保险)</t>
  </si>
  <si>
    <t>缴入国库的行政事业性收费(生育保险)</t>
  </si>
  <si>
    <t>缴入国库的行政事业性收费(工伤保险)</t>
  </si>
  <si>
    <t>缴入国库的行政事业性收费(其他工资福利支出)</t>
  </si>
  <si>
    <t>缴入国库的行政事业性收费(对个人和家庭的补助支出)</t>
  </si>
  <si>
    <t>缴入国库的行政事业性收费(离休费)</t>
  </si>
  <si>
    <t>缴入国库的行政事业性收费(退休费)</t>
  </si>
  <si>
    <t>缴入国库的行政事业性收费(离退休文明奖)</t>
  </si>
  <si>
    <t>缴入国库的行政事业性收费(离退休取暖费)</t>
  </si>
  <si>
    <t>缴入国库的行政事业性收费(生活补助小计)</t>
  </si>
  <si>
    <t>缴入国库的行政事业性收费(遗属补助)</t>
  </si>
  <si>
    <t>缴入国库的行政事业性收费(劳改劳教人员生活费)</t>
  </si>
  <si>
    <t>缴入国库的行政事业性收费(助学金)</t>
  </si>
  <si>
    <t>缴入国库的行政事业性收费(住房公积金)</t>
  </si>
  <si>
    <t>缴入国库的行政事业性收费(合计_公务交通补贴)</t>
  </si>
  <si>
    <t>缴入国库的行政事业性收费(其他对个人和家庭的补助支出)</t>
  </si>
  <si>
    <t>缴入国库的行政事业性收费(商品和服务支出)</t>
  </si>
  <si>
    <t>缴入国库的行政事业性收费(工会经费)</t>
  </si>
  <si>
    <t>缴入国库的行政事业性收费(福利费)</t>
  </si>
  <si>
    <t>缴入国库的行政事业性收费(离休人员公用支出)</t>
  </si>
  <si>
    <t>缴入国库的行政事业性收费(退休人员公用支出)</t>
  </si>
  <si>
    <t>缴入国库的行政事业性收费(基本建设支出)</t>
  </si>
  <si>
    <t>缴入国库的行政事业性收费(生产建设和事业发展专项支出)</t>
  </si>
  <si>
    <t>缴入国库的行政事业性收费(其他各项支出)</t>
  </si>
  <si>
    <t>预算14表</t>
  </si>
  <si>
    <t>国有资源（资产）有偿使用收入支出预算表</t>
  </si>
  <si>
    <t>国有资源(资产)有偿使用收入(合计_工资福利支出)</t>
  </si>
  <si>
    <t>国有资源(资产)有偿使用收入(合计_基本工资)</t>
  </si>
  <si>
    <t>国有资源(资产)有偿使用收入(合计_津贴补贴)</t>
  </si>
  <si>
    <t>国有资源(资产)有偿使用收入([30111]基础性绩效工资)</t>
  </si>
  <si>
    <t>国有资源(资产)有偿使用收入([30112]奖励性绩效工资)</t>
  </si>
  <si>
    <t>国有资源(资产)有偿使用收入([30116]奖励性绩效工资2)</t>
  </si>
  <si>
    <t>国有资源(资产)有偿使用收入(合计_奖金)</t>
  </si>
  <si>
    <t>国有资源(资产)有偿使用收入(合计_在职人员文明奖)</t>
  </si>
  <si>
    <t>国有资源(资产)有偿使用收入(合计_在职人员取暖补贴)</t>
  </si>
  <si>
    <t>国有资源(资产)有偿使用收入(合计_养老保险)</t>
  </si>
  <si>
    <t>国有资源(资产)有偿使用收入(合计_失业保险)</t>
  </si>
  <si>
    <t>国有资源(资产)有偿使用收入(合计_医疗保险)</t>
  </si>
  <si>
    <t>国有资源(资产)有偿使用收入(合计_生育保险)</t>
  </si>
  <si>
    <t>国有资源(资产)有偿使用收入(合计_工伤保险)</t>
  </si>
  <si>
    <t>国有资源(资产)有偿使用收入(合计_其他工资福利支出)</t>
  </si>
  <si>
    <t>国有资源(资产)有偿使用收入(合计_对个人和家庭的补助支出)</t>
  </si>
  <si>
    <t>国有资源(资产)有偿使用收入(合计_离休费)</t>
  </si>
  <si>
    <t>国有资源(资产)有偿使用收入(合计_退休费)</t>
  </si>
  <si>
    <t>国有资源(资产)有偿使用收入(合计_离退休文明奖)</t>
  </si>
  <si>
    <t>国有资源(资产)有偿使用收入(合计_离退休取暖费)</t>
  </si>
  <si>
    <t>国有资源(资产)有偿使用收入(合计_生活补助小计)</t>
  </si>
  <si>
    <t>国有资源(资产)有偿使用收入(合计_遗属补助)</t>
  </si>
  <si>
    <t>国有资源(资产)有偿使用收入(合计_劳改劳教人员生活费)</t>
  </si>
  <si>
    <t>国有资源(资产)有偿使用收入(合计_助学金)</t>
  </si>
  <si>
    <t>国有资源(资产)有偿使用收入(合计_住房公积金)</t>
  </si>
  <si>
    <t>国有资源(资产)有偿使用收入(合计_公务交通补贴)</t>
  </si>
  <si>
    <t>国有资源(资产)有偿使用收入(合计_其他对个人和家庭的补助支出)</t>
  </si>
  <si>
    <t>国有资源(资产)有偿使用收入(合计_商品和服务支出)</t>
  </si>
  <si>
    <t>国有资源(资产)有偿使用收入(合计_工会经费)</t>
  </si>
  <si>
    <t>国有资源(资产)有偿使用收入(合计_福利费)</t>
  </si>
  <si>
    <t>国有资源(资产)有偿使用收入(合计_离休人员公用支出)</t>
  </si>
  <si>
    <t>国有资源(资产)有偿使用收入(合计_退休人员公用支出)</t>
  </si>
  <si>
    <t>国有资源(资产)有偿使用收入(合计_基本建设支出)</t>
  </si>
  <si>
    <t>国有资源(资产)有偿使用收入(合计_生产建设和事业发展专项支出)</t>
  </si>
  <si>
    <t>国有资源(资产)有偿使用收入(合计_其他各项支出)</t>
  </si>
  <si>
    <t>预算15表</t>
  </si>
  <si>
    <t>上级提前告知转移支付支出预算表</t>
  </si>
  <si>
    <t>奖励性绩效2</t>
  </si>
  <si>
    <t>工资福利合计</t>
  </si>
  <si>
    <t>jxgz0</t>
  </si>
  <si>
    <t>jxgz1</t>
  </si>
  <si>
    <t>jxgz2</t>
  </si>
  <si>
    <t>专项转移支付(合计_奖金)</t>
  </si>
  <si>
    <t>在职人员取暖</t>
  </si>
  <si>
    <t>其他工资支出</t>
  </si>
  <si>
    <t>对个人和家庭补助合计</t>
  </si>
  <si>
    <t>离退休取暖</t>
  </si>
  <si>
    <t>生活补助小计</t>
  </si>
  <si>
    <t>公积金</t>
  </si>
  <si>
    <t>商品和服务支出合计</t>
  </si>
  <si>
    <t>生产建设</t>
  </si>
  <si>
    <t>其他各项支出</t>
  </si>
  <si>
    <t>预算16表</t>
  </si>
  <si>
    <t>专项收入安排支出预算表</t>
  </si>
  <si>
    <t>专项收入(合计)</t>
  </si>
  <si>
    <t>专项收入(合计_工资福利支出)</t>
  </si>
  <si>
    <t>专项收入(合计_基本工资)</t>
  </si>
  <si>
    <t>专项收入(合计_津贴补贴)</t>
  </si>
  <si>
    <t>专项收入([30111]基础性绩效工资)</t>
  </si>
  <si>
    <t>专项收入([30112]奖励性绩效工资)</t>
  </si>
  <si>
    <t>专项收入([30116]奖励性绩效工资2)</t>
  </si>
  <si>
    <t>专项收入(合计_奖金)</t>
  </si>
  <si>
    <t>专项收入([30109]在职人员文明奖)</t>
  </si>
  <si>
    <t>专项收入([30110]在职人员取暖补贴)</t>
  </si>
  <si>
    <t>专项收入(合计_养老保险)</t>
  </si>
  <si>
    <t>专项收入(合计_失业保险)</t>
  </si>
  <si>
    <t>专项收入(合计_医疗保险)</t>
  </si>
  <si>
    <t>专项收入(合计_生育保险)</t>
  </si>
  <si>
    <t>专项收入(合计_工伤保险)</t>
  </si>
  <si>
    <t>专项收入(合计_其他工资福利支出)</t>
  </si>
  <si>
    <t>专项收入(合计_对个人和家庭的补助支出)</t>
  </si>
  <si>
    <t>专项收入(合计_离休费)</t>
  </si>
  <si>
    <t>专项收入(合计_退休费)</t>
  </si>
  <si>
    <t>专项收入([30306]离退休文明奖)</t>
  </si>
  <si>
    <t>专项收入([30307]离退休取暖补贴)</t>
  </si>
  <si>
    <t>专项收入(合计_生活补助小计)</t>
  </si>
  <si>
    <t>专项收入(合计_遗属补助)</t>
  </si>
  <si>
    <t>专项收入(合计_劳改劳教人员生活费)</t>
  </si>
  <si>
    <t>专项收入(合计_助学金)</t>
  </si>
  <si>
    <t>专项收入(合计_住房公积金)</t>
  </si>
  <si>
    <t>专项收入(合计_公务交通补贴)</t>
  </si>
  <si>
    <t>专项收入(合计_其他对个人和家庭的补助支出)</t>
  </si>
  <si>
    <t>专项收入(合计_商品和服务支出)</t>
  </si>
  <si>
    <t>专项收入(合计_工会经费)</t>
  </si>
  <si>
    <t>专项收入(合计_福利费)</t>
  </si>
  <si>
    <t>专项收入(合计_离休人员公用支出)</t>
  </si>
  <si>
    <t>专项收入(合计_退休人员公用支出)</t>
  </si>
  <si>
    <t>专项收入(合计_基本建设支出)</t>
  </si>
  <si>
    <t>专项收入(合计_生产建设和事业发展专项支出)</t>
  </si>
  <si>
    <t>专项收入(合计_其他各项支出)</t>
  </si>
  <si>
    <t>预算17表</t>
  </si>
  <si>
    <t>政府性基金支出预算表</t>
  </si>
  <si>
    <t>预算18表</t>
  </si>
  <si>
    <t>政府性基金收入(合计)</t>
  </si>
  <si>
    <t>政府性基金收入(合计_工资福利支出)</t>
  </si>
  <si>
    <t>政府性基金收入(合计_基本工资)</t>
  </si>
  <si>
    <t>政府性基金收入(合计_津贴补贴)</t>
  </si>
  <si>
    <t>政府性基金收入([30111]基础性绩效工资)</t>
  </si>
  <si>
    <t>政府性基金收入([30112]奖励性绩效工资)</t>
  </si>
  <si>
    <t>政府性基金收入([30116]奖励性绩效工资2)</t>
  </si>
  <si>
    <t>政府性基金收入(合计_奖金)</t>
  </si>
  <si>
    <t>政府性基金收入([30109]在职人员文明奖)</t>
  </si>
  <si>
    <t>政府性基金收入([30110]在职人员取暖补贴)</t>
  </si>
  <si>
    <t>政府性基金收入(合计_养老保险)</t>
  </si>
  <si>
    <t>政府性基金收入(合计_失业保险)</t>
  </si>
  <si>
    <t>政府性基金收入(合计_医疗保险)</t>
  </si>
  <si>
    <t>政府性基金收入(合计_生育保险)</t>
  </si>
  <si>
    <t>政府性基金收入(合计_工伤保险)</t>
  </si>
  <si>
    <t>政府性基金收入(合计_其他工资福利支出)</t>
  </si>
  <si>
    <t>政府性基金收入(合计_对个人和家庭的补助支出)</t>
  </si>
  <si>
    <t>政府性基金收入(合计_离休费)</t>
  </si>
  <si>
    <t>政府性基金收入(合计_退休费)</t>
  </si>
  <si>
    <t>政府性基金收入([30306]离退休文明奖)</t>
  </si>
  <si>
    <t>政府性基金收入([30307]离退休取暖补贴)</t>
  </si>
  <si>
    <t>政府性基金收入(合计_生活补助小计)</t>
  </si>
  <si>
    <t>政府性基金收入(合计_遗属补助)</t>
  </si>
  <si>
    <t>政府性基金收入(合计_劳改劳教人员生活费)</t>
  </si>
  <si>
    <t>政府性基金收入(合计_助学金)</t>
  </si>
  <si>
    <t>政府性基金收入(合计_住房公积金)</t>
  </si>
  <si>
    <t>政府性基金收入(合计_公务交通补贴)</t>
  </si>
  <si>
    <t>政府性基金收入(合计_其他对个人和家庭的补助支出)</t>
  </si>
  <si>
    <t>政府性基金收入(合计_商品和服务支出)</t>
  </si>
  <si>
    <t>政府性基金收入(合计_工会经费)</t>
  </si>
  <si>
    <t>政府性基金收入(合计_福利费)</t>
  </si>
  <si>
    <t>政府性基金收入(合计_离休人员公用支出)</t>
  </si>
  <si>
    <t>政府性基金收入(合计_退休人员公用支出)</t>
  </si>
  <si>
    <t>政府性基金收入(合计_基本建设支出)</t>
  </si>
  <si>
    <t>政府性基金收入(合计_生产建设和事业发展专项支出)</t>
  </si>
  <si>
    <t>政府性基金收入(合计_其他各项支出)</t>
  </si>
  <si>
    <t>预算19表</t>
  </si>
  <si>
    <t>财政专户收入支出预算表</t>
  </si>
  <si>
    <t>财政专户(合计)</t>
  </si>
  <si>
    <t>财政专户(合计_工资福利支出)</t>
  </si>
  <si>
    <t>财政专户(合计_基本工资)</t>
  </si>
  <si>
    <t>财政专户(合计_津贴补贴)</t>
  </si>
  <si>
    <t>财政专户(合计_基础性绩效工资)</t>
  </si>
  <si>
    <t>财政专户(合计_奖励性绩效工资)</t>
  </si>
  <si>
    <t>财政专户([30116]奖励性绩效工资2)</t>
  </si>
  <si>
    <t>财政专户(合计_奖金)</t>
  </si>
  <si>
    <t>财政专户(合计_在职人员文明奖)</t>
  </si>
  <si>
    <t>财政专户(合计_在职人员取暖补贴)</t>
  </si>
  <si>
    <t>财政专户(合计_养老保险)</t>
  </si>
  <si>
    <t>财政专户(合计_失业保险)</t>
  </si>
  <si>
    <t>财政专户(合计_医疗保险)</t>
  </si>
  <si>
    <t>财政专户(合计_生育保险)</t>
  </si>
  <si>
    <t>财政专户(合计_工伤保险)</t>
  </si>
  <si>
    <t>财政专户(合计_其他工资福利支出)</t>
  </si>
  <si>
    <t>财政专户(合计_对个人和家庭的补助支出)</t>
  </si>
  <si>
    <t>财政专户(合计_离休费)</t>
  </si>
  <si>
    <t>财政专户(合计_退休费)</t>
  </si>
  <si>
    <t>财政专户(合计_离退休文明奖)</t>
  </si>
  <si>
    <t>财政专户(合计_离退休取暖费)</t>
  </si>
  <si>
    <t>财政专户(合计_生活补助小计)</t>
  </si>
  <si>
    <t>财政专户(合计_遗属补助)</t>
  </si>
  <si>
    <t>财政专户(合计_劳改劳教人员生活费)</t>
  </si>
  <si>
    <t>财政专户(合计_助学金)</t>
  </si>
  <si>
    <t>财政专户(合计_住房公积金)</t>
  </si>
  <si>
    <t>财政专户(合计_公务交通补贴)</t>
  </si>
  <si>
    <t>财政专户(合计_其他对个人和家庭的补助支出)</t>
  </si>
  <si>
    <t>财政专户(合计_商品和服务支出)</t>
  </si>
  <si>
    <t>财政专户(合计_工会经费)</t>
  </si>
  <si>
    <t>财政专户(合计_福利费)</t>
  </si>
  <si>
    <t>财政专户(合计_离休人员公用支出)</t>
  </si>
  <si>
    <t>财政专户(合计_退休人员公用支出)</t>
  </si>
  <si>
    <t>财政专户(合计_基本建设支出)</t>
  </si>
  <si>
    <t>财政专户(合计_生产建设和事业发展专项支出)</t>
  </si>
  <si>
    <t>财政专户(合计_其他各项支出)</t>
  </si>
  <si>
    <t>预算20表</t>
  </si>
  <si>
    <t>单位间转移收入安排支出预算表</t>
  </si>
  <si>
    <t>基础绩效性</t>
  </si>
  <si>
    <t>奖励性绩效1</t>
  </si>
  <si>
    <t>单位间转移收入(合计)</t>
  </si>
  <si>
    <t>单位间转移收入(合计_工资福利支出)</t>
  </si>
  <si>
    <t>单位间转移收入(合计_基本工资)</t>
  </si>
  <si>
    <t>单位间转移收入(合计_津贴补贴)</t>
  </si>
  <si>
    <t>单位间转移收入([30111]基础性绩效工资)</t>
  </si>
  <si>
    <t>单位间转移收入([30112]奖励性绩效工资)</t>
  </si>
  <si>
    <t>单位间转移收入([30116]奖励性绩效工资2)</t>
  </si>
  <si>
    <t>单位间转移收入(合计_奖金)</t>
  </si>
  <si>
    <t>单位间转移收入([30109]在职人员文明奖)</t>
  </si>
  <si>
    <t>单位间转移收入([30110]在职人员取暖补贴)</t>
  </si>
  <si>
    <t>单位间转移收入(合计_养老保险)</t>
  </si>
  <si>
    <t>单位间转移收入(合计_失业保险)</t>
  </si>
  <si>
    <t>单位间转移收入(合计_医疗保险)</t>
  </si>
  <si>
    <t>单位间转移收入(合计_生育保险)</t>
  </si>
  <si>
    <t>单位间转移收入(合计_工伤保险)</t>
  </si>
  <si>
    <t>单位间转移收入(合计_其他工资福利支出)</t>
  </si>
  <si>
    <t>单位间转移收入(合计_对个人和家庭的补助支出)</t>
  </si>
  <si>
    <t>单位间转移收入(合计_离休费)</t>
  </si>
  <si>
    <t>单位间转移收入(合计_退休费)</t>
  </si>
  <si>
    <t>单位间转移收入([30306]离退休文明奖)</t>
  </si>
  <si>
    <t>单位间转移收入([30307]离退休取暖补贴)</t>
  </si>
  <si>
    <t>单位间转移收入(合计_生活补助小计)</t>
  </si>
  <si>
    <t>单位间转移收入(合计_遗属补助)</t>
  </si>
  <si>
    <t>单位间转移收入(合计_劳改劳教人员生活费)</t>
  </si>
  <si>
    <t>单位间转移收入(合计_助学金)</t>
  </si>
  <si>
    <t>单位间转移收入(合计_住房公积金)</t>
  </si>
  <si>
    <t>单位间转移收入(合计_公务交通补贴)</t>
  </si>
  <si>
    <t>单位间转移收入(合计_其他对个人和家庭的补助支出)</t>
  </si>
  <si>
    <t>单位间转移收入(合计_商品和服务支出)</t>
  </si>
  <si>
    <t>单位间转移收入(合计_工会经费)</t>
  </si>
  <si>
    <t>单位间转移收入(合计_福利费)</t>
  </si>
  <si>
    <t>单位间转移收入(合计_离休人员公用支出)</t>
  </si>
  <si>
    <t>单位间转移收入(合计_退休人员公用支出)</t>
  </si>
  <si>
    <t>单位间转移收入(合计_基本建设支出)</t>
  </si>
  <si>
    <t>单位间转移收入(合计_生产建设和事业发展专项支出)</t>
  </si>
  <si>
    <t>单位间转移收入(合计_其他各项支出)</t>
  </si>
  <si>
    <t>预算21表</t>
  </si>
  <si>
    <t>其他各项收入安排支出预算表</t>
  </si>
  <si>
    <t>其他各项收入(合计)</t>
  </si>
  <si>
    <t>其他各项收入(合计_工资福利支出)</t>
  </si>
  <si>
    <t>其他各项收入(合计_基本工资)</t>
  </si>
  <si>
    <t>其他各项收入(合计_津贴补贴)</t>
  </si>
  <si>
    <t>其他各项收入([30111]基础性绩效工资)</t>
  </si>
  <si>
    <t>其他各项收入([30112]奖励性绩效工资)</t>
  </si>
  <si>
    <t>其他各项收入([30116]奖励性绩效工资2)</t>
  </si>
  <si>
    <t>其他各项收入(合计_奖金)</t>
  </si>
  <si>
    <t>其他各项收入([30109]在职人员文明奖)</t>
  </si>
  <si>
    <t>其他各项收入([30110]在职人员取暖补贴)</t>
  </si>
  <si>
    <t>其他各项收入(合计_养老保险)</t>
  </si>
  <si>
    <t>其他各项收入(合计_失业保险)</t>
  </si>
  <si>
    <t>其他各项收入(合计_医疗保险)</t>
  </si>
  <si>
    <t>其他各项收入(合计_生育保险)</t>
  </si>
  <si>
    <t>其他各项收入(合计_工伤保险)</t>
  </si>
  <si>
    <t>其他各项收入(合计_其他工资福利支出)</t>
  </si>
  <si>
    <t>其他各项收入(合计_对个人和家庭的补助支出)</t>
  </si>
  <si>
    <t>其他各项收入(合计_离休费)</t>
  </si>
  <si>
    <t>其他各项收入(合计_退休费)</t>
  </si>
  <si>
    <t>其他各项收入([30306]离退休文明奖)</t>
  </si>
  <si>
    <t>其他各项收入([30307]离退休取暖补贴)</t>
  </si>
  <si>
    <t>其他各项收入(合计_生活补助小计)</t>
  </si>
  <si>
    <t>其他各项收入(合计_遗属补助)</t>
  </si>
  <si>
    <t>其他各项收入(合计_劳改劳教人员生活费)</t>
  </si>
  <si>
    <t>其他各项收入(合计_助学金)</t>
  </si>
  <si>
    <t>其他各项收入(合计_住房公积金)</t>
  </si>
  <si>
    <t>其他各项收入(合计_公务交通补贴)</t>
  </si>
  <si>
    <t>其他各项收入(合计_其他对个人和家庭的补助支出)</t>
  </si>
  <si>
    <t>其他各项收入(合计_商品和服务支出)</t>
  </si>
  <si>
    <t>其他各项收入(合计_工会经费)</t>
  </si>
  <si>
    <t>其他各项收入(合计_福利费)</t>
  </si>
  <si>
    <t>其他各项收入(合计_离休人员公用支出)</t>
  </si>
  <si>
    <t>其他各项收入(合计_退休人员公用支出)</t>
  </si>
  <si>
    <t>其他各项收入(合计_基本建设支出)</t>
  </si>
  <si>
    <t>其他各项收入(合计_生产建设和事业发展专项支出)</t>
  </si>
  <si>
    <t>其他各项收入(合计_其他各项支出)</t>
  </si>
  <si>
    <t>预算22表</t>
  </si>
  <si>
    <t>缴入国库的行政事业性收费收入计划表</t>
  </si>
  <si>
    <t>收入科目名称</t>
  </si>
  <si>
    <t>项目依据</t>
  </si>
  <si>
    <t>收费标准</t>
  </si>
  <si>
    <t>收费金额</t>
  </si>
  <si>
    <t>预算23表</t>
  </si>
  <si>
    <t>专项收入计划表</t>
  </si>
  <si>
    <t>预算24表</t>
  </si>
  <si>
    <t>罚没收入计划表</t>
  </si>
  <si>
    <t>彩票基金收入</t>
  </si>
  <si>
    <t>预算25表</t>
  </si>
  <si>
    <t>国有资源（资产）有偿使用收入计划表</t>
  </si>
  <si>
    <t>国有资源(资产)有偿使用费</t>
  </si>
  <si>
    <t>预算26表</t>
  </si>
  <si>
    <t>政府性基金收入计划表</t>
  </si>
  <si>
    <t>单位编码</t>
  </si>
  <si>
    <t>预算27表</t>
  </si>
  <si>
    <t>财政专户收入计划表</t>
  </si>
  <si>
    <t>预算28表</t>
  </si>
  <si>
    <t>其他非税收入计划表</t>
  </si>
  <si>
    <t>收费依据</t>
  </si>
  <si>
    <t>其他各项收入</t>
  </si>
  <si>
    <t>预算29表</t>
  </si>
  <si>
    <t>非税收入计划汇总表</t>
  </si>
  <si>
    <t>缴入国库的行政事业收费</t>
  </si>
  <si>
    <t>中等职业学校学费</t>
  </si>
  <si>
    <t>补课费</t>
  </si>
  <si>
    <t>教财【1996】101号文件</t>
  </si>
  <si>
    <t>1900</t>
  </si>
  <si>
    <t>预算30表</t>
  </si>
  <si>
    <t>政府采购预算表</t>
  </si>
  <si>
    <t>功能科目编码</t>
  </si>
  <si>
    <t>采购目录</t>
  </si>
  <si>
    <t>规格要求</t>
  </si>
  <si>
    <t xml:space="preserve">数量 </t>
  </si>
  <si>
    <t>计量单位</t>
  </si>
  <si>
    <t>需求时间</t>
  </si>
  <si>
    <t xml:space="preserve">    洛阳市第二卫生职业中等专业学校</t>
  </si>
  <si>
    <t>教学设备</t>
  </si>
  <si>
    <t>台</t>
  </si>
  <si>
    <t>2月</t>
  </si>
  <si>
    <t>具</t>
  </si>
  <si>
    <t>其他建筑物</t>
  </si>
  <si>
    <t>年度内</t>
  </si>
  <si>
    <t>办公家具</t>
  </si>
  <si>
    <t>套</t>
  </si>
  <si>
    <t>册</t>
  </si>
  <si>
    <t>张</t>
  </si>
  <si>
    <t>部</t>
  </si>
  <si>
    <t>平方</t>
  </si>
  <si>
    <t>7-8月</t>
  </si>
  <si>
    <t>扇</t>
  </si>
  <si>
    <t>个</t>
  </si>
  <si>
    <t>其他建筑、装饰材料</t>
  </si>
  <si>
    <t>预算31表</t>
  </si>
  <si>
    <t>单位人员情况表</t>
  </si>
  <si>
    <t>单位：人 台 平方米 万元</t>
  </si>
  <si>
    <t>编制人数</t>
  </si>
  <si>
    <t>实有人数</t>
  </si>
  <si>
    <t>单位实有非在职人员人数</t>
  </si>
  <si>
    <t>单位劳教人员人数</t>
  </si>
  <si>
    <t>公务用车</t>
  </si>
  <si>
    <t>房屋状况</t>
  </si>
  <si>
    <t>办公设备费</t>
  </si>
  <si>
    <t>行政编制人数</t>
  </si>
  <si>
    <t xml:space="preserve">参照公务员管理
</t>
  </si>
  <si>
    <t>事业编制人数</t>
  </si>
  <si>
    <t>在职人数</t>
  </si>
  <si>
    <t>离休人员</t>
  </si>
  <si>
    <t>退休人员</t>
  </si>
  <si>
    <t>长休人员</t>
  </si>
  <si>
    <t>待分流人员</t>
  </si>
  <si>
    <t>发流学习人员</t>
  </si>
  <si>
    <t>病休人员</t>
  </si>
  <si>
    <t>提前离岗人员</t>
  </si>
  <si>
    <t>劳教人数</t>
  </si>
  <si>
    <t>劳改人数</t>
  </si>
  <si>
    <t>辅助管理人员</t>
  </si>
  <si>
    <t>罪犯技术辅导人数</t>
  </si>
  <si>
    <t>关键要害岗位人数</t>
  </si>
  <si>
    <t>公务用车编制数</t>
  </si>
  <si>
    <t>公务用车实有数</t>
  </si>
  <si>
    <t>在编使用十年以上车辆</t>
  </si>
  <si>
    <t>房屋建筑物出租面积</t>
  </si>
  <si>
    <t>年租金收入</t>
  </si>
  <si>
    <t>租房面积</t>
  </si>
  <si>
    <t>年租金支出</t>
  </si>
  <si>
    <t>办公设备小计</t>
  </si>
  <si>
    <t>实有电脑数</t>
  </si>
  <si>
    <t>实有打印机数</t>
  </si>
  <si>
    <t>实有一体机数</t>
  </si>
  <si>
    <t>实有复印机数</t>
  </si>
  <si>
    <t xml:space="preserve">事业编制人数小计
</t>
  </si>
  <si>
    <t>全供</t>
  </si>
  <si>
    <t>差供</t>
  </si>
  <si>
    <t>自收自支</t>
  </si>
  <si>
    <t>行政在职人数</t>
  </si>
  <si>
    <t>参照公务员管理</t>
  </si>
  <si>
    <t>参照公务员管理政府购买</t>
  </si>
  <si>
    <t>全供政府购买</t>
  </si>
  <si>
    <t>事业在职人数</t>
  </si>
  <si>
    <t>行政离休人数</t>
  </si>
  <si>
    <t>参照公务员管理离休人数</t>
  </si>
  <si>
    <t>行政退休人数</t>
  </si>
  <si>
    <t>参照公务员管理退休人数</t>
  </si>
  <si>
    <t>公务用车编制小计</t>
  </si>
  <si>
    <t>一般公务用车</t>
  </si>
  <si>
    <t>领导干部用车</t>
  </si>
  <si>
    <t>执法执勤</t>
  </si>
  <si>
    <t>特种专业用车</t>
  </si>
  <si>
    <t>其他用车</t>
  </si>
  <si>
    <t>公务用车实有数小计</t>
  </si>
  <si>
    <t>事业在职人数小计</t>
  </si>
  <si>
    <t>行政编制</t>
  </si>
  <si>
    <t>参照公务员管理编制</t>
  </si>
  <si>
    <t>事业编制人数小计</t>
  </si>
  <si>
    <t>全供单位事业编制人数</t>
  </si>
  <si>
    <t>差供单位事业编制人数</t>
  </si>
  <si>
    <t>自收自支事业编制人数</t>
  </si>
  <si>
    <t>参照公务员管理在职人数</t>
  </si>
  <si>
    <t>政府购买服务人数</t>
  </si>
  <si>
    <t>全供单位购买服务人数</t>
  </si>
  <si>
    <t>全供单位在职人数</t>
  </si>
  <si>
    <t>差供单位在职人数</t>
  </si>
  <si>
    <t>自收自支单位在职人数</t>
  </si>
  <si>
    <t>行政单位离休人数</t>
  </si>
  <si>
    <t>参照公务员管理单位离休人数</t>
  </si>
  <si>
    <t>全供单位离休人数</t>
  </si>
  <si>
    <t>差供单位离休人数</t>
  </si>
  <si>
    <t>自收自支单位离休人数</t>
  </si>
  <si>
    <t>行政单位退休人数</t>
  </si>
  <si>
    <t>参照公务员管理单位退休人数</t>
  </si>
  <si>
    <t>全供单位退休人数</t>
  </si>
  <si>
    <t>差供单位退休人数</t>
  </si>
  <si>
    <t>自收自支单位退休人数</t>
  </si>
  <si>
    <t>分流学习人员</t>
  </si>
  <si>
    <t>公务用车编制数小计</t>
  </si>
  <si>
    <t>其中：一般公务用车编制数</t>
  </si>
  <si>
    <t>：领导干部用车编制数</t>
  </si>
  <si>
    <t>：执法执勤用车编制数</t>
  </si>
  <si>
    <t>：特种专业用车编制数</t>
  </si>
  <si>
    <t>：其他用车编制数</t>
  </si>
  <si>
    <t>其中：一般公务用车实有数</t>
  </si>
  <si>
    <t>领导干部用车实有数</t>
  </si>
  <si>
    <t>执法执勤用车实有数</t>
  </si>
  <si>
    <t>特种专业用车实有数</t>
  </si>
  <si>
    <t>其他用车实有数</t>
  </si>
  <si>
    <t>房屋建筑物出租面积(平方米)</t>
  </si>
  <si>
    <t>租房面积(平方米)</t>
  </si>
  <si>
    <t>年租金支出(万元)</t>
  </si>
  <si>
    <t>预算32表</t>
  </si>
  <si>
    <t>预算34表</t>
  </si>
  <si>
    <t>学生情况表</t>
  </si>
  <si>
    <t>单位：人</t>
  </si>
  <si>
    <t>专科生人数</t>
  </si>
  <si>
    <t>高中生人数</t>
  </si>
  <si>
    <t>中专、技校生人数</t>
  </si>
  <si>
    <t>初中生人数</t>
  </si>
  <si>
    <t>小学生人数</t>
  </si>
  <si>
    <t>幼儿园幼儿人数</t>
  </si>
  <si>
    <t>预算35表</t>
  </si>
  <si>
    <t>新增固定资产配置输出表</t>
  </si>
  <si>
    <t>资产类别</t>
  </si>
  <si>
    <t>资产代码</t>
  </si>
  <si>
    <t>配置资产名称</t>
  </si>
  <si>
    <t>数量</t>
  </si>
  <si>
    <t>单价</t>
  </si>
  <si>
    <t>总价</t>
  </si>
  <si>
    <t>备注（新增资产购置原因、使用方法和测算方法等说明）</t>
  </si>
  <si>
    <t>国有资产有偿使用收入</t>
  </si>
  <si>
    <t>备注(新增资产购置原因、使用方</t>
  </si>
  <si>
    <t>预算36表</t>
  </si>
  <si>
    <t>行政经费预算表</t>
  </si>
  <si>
    <t>科目</t>
  </si>
  <si>
    <t>缴入专户</t>
  </si>
  <si>
    <t>国有资源资产</t>
  </si>
  <si>
    <t>政府性基金</t>
  </si>
  <si>
    <t>一般转移支付</t>
  </si>
  <si>
    <t>上级转移支付</t>
  </si>
  <si>
    <t>部门结余结转</t>
  </si>
  <si>
    <t>预算37表</t>
  </si>
  <si>
    <t>项  目   绩   效  申  报  表</t>
  </si>
  <si>
    <t>预算单位</t>
  </si>
  <si>
    <t>项目</t>
  </si>
  <si>
    <t>金额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</si>
  <si>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</si>
  <si>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</si>
  <si>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</si>
  <si>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</si>
  <si>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</si>
  <si>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</si>
  <si>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</si>
  <si>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分季（月）?施内容</t>
  </si>
  <si>
    <t>分季（月）资金支付进度</t>
  </si>
  <si>
    <t>年度绩效目标</t>
  </si>
  <si>
    <t>部门预算管理科室意见</t>
  </si>
  <si>
    <t>备注</t>
  </si>
  <si>
    <t>项目立项依据</t>
  </si>
  <si>
    <t>项目申报的可行性</t>
  </si>
  <si>
    <t>项目申报的必要性</t>
  </si>
  <si>
    <t>产出指标</t>
  </si>
  <si>
    <t>效益指标</t>
  </si>
  <si>
    <t>服务对象满意度</t>
  </si>
  <si>
    <t>信息公开目标</t>
  </si>
  <si>
    <t>数量指标</t>
  </si>
  <si>
    <t>质量指标</t>
  </si>
  <si>
    <t>实效指标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</si>
  <si>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</si>
  <si>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</si>
  <si>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</si>
  <si>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</si>
  <si>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</si>
  <si>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</si>
  <si>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</si>
  <si>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</si>
  <si>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单位职能概述(不超过100字)</t>
  </si>
  <si>
    <t>项目概况(不超过1000字)</t>
  </si>
  <si>
    <t>分季(月)实施内容</t>
  </si>
  <si>
    <t>分季(月)资金支付进度</t>
  </si>
  <si>
    <t>项目实施计划及进度表</t>
  </si>
  <si>
    <t>项目金额</t>
  </si>
  <si>
    <t>实施计划周期</t>
  </si>
  <si>
    <t>资金支付进度（%）</t>
  </si>
  <si>
    <t>季度</t>
  </si>
  <si>
    <t>月份</t>
  </si>
  <si>
    <t>功能科目</t>
  </si>
  <si>
    <t>总投资(经济科目_生产建设和事业发展专项支出)</t>
  </si>
  <si>
    <t>资金支付进度(％)</t>
  </si>
  <si>
    <t>人员情况统计表（按职级）</t>
  </si>
  <si>
    <t>预算 表</t>
  </si>
  <si>
    <t>预算科目</t>
  </si>
  <si>
    <t>单位性质</t>
  </si>
  <si>
    <t>是否统发</t>
  </si>
  <si>
    <t>单位所在地</t>
  </si>
  <si>
    <t>单位驻地</t>
  </si>
  <si>
    <t>编制合计</t>
  </si>
  <si>
    <t>行政及参公合计</t>
  </si>
  <si>
    <t>参照公务员编制</t>
  </si>
  <si>
    <t>事业编制合计</t>
  </si>
  <si>
    <t>全额事业编制</t>
  </si>
  <si>
    <t>差额事业编制</t>
  </si>
  <si>
    <t>自收自支编制</t>
  </si>
  <si>
    <t>实有人数合计</t>
  </si>
  <si>
    <t>实有人员</t>
  </si>
  <si>
    <t>在职人员</t>
  </si>
  <si>
    <t>事业在职</t>
  </si>
  <si>
    <t>事业退休</t>
  </si>
  <si>
    <t>事业离休</t>
  </si>
  <si>
    <t>办事员</t>
  </si>
  <si>
    <t>科员</t>
  </si>
  <si>
    <t>副科级</t>
  </si>
  <si>
    <t>正科级</t>
  </si>
  <si>
    <t>副处级</t>
  </si>
  <si>
    <t>正处级</t>
  </si>
  <si>
    <t>副厅级</t>
  </si>
  <si>
    <t>正厅级以上</t>
  </si>
  <si>
    <t>初级工以下</t>
  </si>
  <si>
    <t>助理</t>
  </si>
  <si>
    <t>中级</t>
  </si>
  <si>
    <t>副高</t>
  </si>
  <si>
    <t>正高</t>
  </si>
  <si>
    <t>初级工</t>
  </si>
  <si>
    <t>中级工</t>
  </si>
  <si>
    <t>高级工</t>
  </si>
  <si>
    <t>技师</t>
  </si>
  <si>
    <t>技术员</t>
  </si>
  <si>
    <t>初级工及以下</t>
  </si>
  <si>
    <t>高级技师</t>
  </si>
  <si>
    <t xml:space="preserve"> 正厅级以上</t>
  </si>
  <si>
    <t>是否工资统发</t>
  </si>
  <si>
    <t>单位地址</t>
  </si>
  <si>
    <t>在职人数合计</t>
  </si>
  <si>
    <t>行政合计</t>
  </si>
  <si>
    <t>行政在职小计</t>
  </si>
  <si>
    <t>在职行政办事员</t>
  </si>
  <si>
    <t>在职行政科员</t>
  </si>
  <si>
    <t>在职行政副科</t>
  </si>
  <si>
    <t>在职行政正科</t>
  </si>
  <si>
    <t>在职行政副处</t>
  </si>
  <si>
    <t>在职行政正处</t>
  </si>
  <si>
    <t>在职行政副厅</t>
  </si>
  <si>
    <t>在职行政正厅以上</t>
  </si>
  <si>
    <t>行政退休小计</t>
  </si>
  <si>
    <t>行政退休办事员</t>
  </si>
  <si>
    <t>行政退休科员</t>
  </si>
  <si>
    <t>行政退休副科</t>
  </si>
  <si>
    <t>行政退休正科</t>
  </si>
  <si>
    <t>行政退休副处</t>
  </si>
  <si>
    <t>行政退休正处</t>
  </si>
  <si>
    <t>行政退休副厅</t>
  </si>
  <si>
    <t>行政退休正厅以上</t>
  </si>
  <si>
    <t>行政离休小计</t>
  </si>
  <si>
    <t>行政离休办事员</t>
  </si>
  <si>
    <t>行政离休科员</t>
  </si>
  <si>
    <t>行政离休副科</t>
  </si>
  <si>
    <t>行政离休正科</t>
  </si>
  <si>
    <t>行政离休副处</t>
  </si>
  <si>
    <t>行政离休正处</t>
  </si>
  <si>
    <t>行政离休副厅</t>
  </si>
  <si>
    <t>行政离休正厅以上</t>
  </si>
  <si>
    <t>参照合计</t>
  </si>
  <si>
    <t>参照在职小计</t>
  </si>
  <si>
    <t>参照在职办事员</t>
  </si>
  <si>
    <t>参照在职科员</t>
  </si>
  <si>
    <t>参照在职副科</t>
  </si>
  <si>
    <t>参照在职正科</t>
  </si>
  <si>
    <t>参照在职副处</t>
  </si>
  <si>
    <t>参照在职正处</t>
  </si>
  <si>
    <t>参照在职副厅</t>
  </si>
  <si>
    <t>参照在职正厅</t>
  </si>
  <si>
    <t>参照退休小计</t>
  </si>
  <si>
    <t>参照退休办事员</t>
  </si>
  <si>
    <t>参照退休科员</t>
  </si>
  <si>
    <t>参照退休副科</t>
  </si>
  <si>
    <t>参照退休正科</t>
  </si>
  <si>
    <t>参照退休副处</t>
  </si>
  <si>
    <t>参退休正处</t>
  </si>
  <si>
    <t>参照退休副厅</t>
  </si>
  <si>
    <t>参照退休正厅以上</t>
  </si>
  <si>
    <t>参照离休小计</t>
  </si>
  <si>
    <t>参照离休办事员</t>
  </si>
  <si>
    <t>参照离休科员</t>
  </si>
  <si>
    <t>参照离休副科</t>
  </si>
  <si>
    <t>参照离休正科</t>
  </si>
  <si>
    <t>参照离休副处</t>
  </si>
  <si>
    <t>参照离休正处</t>
  </si>
  <si>
    <t>参照离休副厅</t>
  </si>
  <si>
    <t>参照离休正厅以上</t>
  </si>
  <si>
    <t>全供合计</t>
  </si>
  <si>
    <t>全供在职小计</t>
  </si>
  <si>
    <t>全供在职初级以下</t>
  </si>
  <si>
    <t>全供在职助理</t>
  </si>
  <si>
    <t>全供在职中级</t>
  </si>
  <si>
    <t>全供在职副高</t>
  </si>
  <si>
    <t>全供在职正高</t>
  </si>
  <si>
    <t>全供在职初级工</t>
  </si>
  <si>
    <t>全供在职中级工</t>
  </si>
  <si>
    <t>全供在职高级工</t>
  </si>
  <si>
    <t>全供在职技师</t>
  </si>
  <si>
    <t>全供在职技术员</t>
  </si>
  <si>
    <t>全供在职办事员</t>
  </si>
  <si>
    <t>全供在职科员</t>
  </si>
  <si>
    <t>全供在职副科</t>
  </si>
  <si>
    <t>全供在职正科</t>
  </si>
  <si>
    <t>全供在职副处</t>
  </si>
  <si>
    <t>全供在职正处</t>
  </si>
  <si>
    <t>全供在职副厅</t>
  </si>
  <si>
    <t>全供在职正厅以上</t>
  </si>
  <si>
    <t>全供退休小计</t>
  </si>
  <si>
    <t>全供退休初级工以下</t>
  </si>
  <si>
    <t>全供退休助理</t>
  </si>
  <si>
    <t>全供退休中级</t>
  </si>
  <si>
    <t>全供退休副高</t>
  </si>
  <si>
    <t>全供退休正高</t>
  </si>
  <si>
    <t>全供退休初级工</t>
  </si>
  <si>
    <t>全供退休中级工</t>
  </si>
  <si>
    <t>全供退休高级工</t>
  </si>
  <si>
    <t>全供退休技师</t>
  </si>
  <si>
    <t>全供退休技术员</t>
  </si>
  <si>
    <t>全供退休办事员</t>
  </si>
  <si>
    <t>全供退休科员</t>
  </si>
  <si>
    <t>全供退休副科</t>
  </si>
  <si>
    <t>全供退休正科</t>
  </si>
  <si>
    <t>全供退休副处</t>
  </si>
  <si>
    <t>全供退休正处</t>
  </si>
  <si>
    <t>全供退休副厅</t>
  </si>
  <si>
    <t>全供退休正厅</t>
  </si>
  <si>
    <t>全供离休小计</t>
  </si>
  <si>
    <t>全共离休初级工以下</t>
  </si>
  <si>
    <t>全供离休助理</t>
  </si>
  <si>
    <t>全供离休中级</t>
  </si>
  <si>
    <t>全供离休副高</t>
  </si>
  <si>
    <t>全供离休正高</t>
  </si>
  <si>
    <t>全供离休初级工</t>
  </si>
  <si>
    <t>全供离休中级工</t>
  </si>
  <si>
    <t>全供离休高级工</t>
  </si>
  <si>
    <t>全供离休技师</t>
  </si>
  <si>
    <t>全供离休技术员</t>
  </si>
  <si>
    <t>全供离休办事员</t>
  </si>
  <si>
    <t>全供离休科员</t>
  </si>
  <si>
    <t>全供离休副科</t>
  </si>
  <si>
    <t>全供离休正科</t>
  </si>
  <si>
    <t>全供离休副处</t>
  </si>
  <si>
    <t>全供离休正处</t>
  </si>
  <si>
    <t>全供离休副厅</t>
  </si>
  <si>
    <t>全供离休正厅以上</t>
  </si>
  <si>
    <t>差供合计</t>
  </si>
  <si>
    <t>差供在职小计</t>
  </si>
  <si>
    <t>差供在职初级工以下</t>
  </si>
  <si>
    <t>差供在职助理</t>
  </si>
  <si>
    <t>差供在职中级</t>
  </si>
  <si>
    <t>差供在职副高</t>
  </si>
  <si>
    <t>差供在职正高</t>
  </si>
  <si>
    <t>差供在职初级工</t>
  </si>
  <si>
    <t>差供在职中级工</t>
  </si>
  <si>
    <t>差供在职高级工</t>
  </si>
  <si>
    <t>差供在职技师</t>
  </si>
  <si>
    <t>差供在职技术员</t>
  </si>
  <si>
    <t>差供在职办事员</t>
  </si>
  <si>
    <t>差供在职科员</t>
  </si>
  <si>
    <t>差供在职副科</t>
  </si>
  <si>
    <t>差供在职正科</t>
  </si>
  <si>
    <t>差供在职副处</t>
  </si>
  <si>
    <t>差供在职正处</t>
  </si>
  <si>
    <t>差供在职副厅</t>
  </si>
  <si>
    <t>差供在职正厅以上</t>
  </si>
  <si>
    <t>差供退休小计</t>
  </si>
  <si>
    <t>差供退休初级工以下</t>
  </si>
  <si>
    <t>差供退休助理</t>
  </si>
  <si>
    <t>差供退休中级</t>
  </si>
  <si>
    <t>差供退休副高</t>
  </si>
  <si>
    <t>差供退休正高</t>
  </si>
  <si>
    <t>差供退休初级工</t>
  </si>
  <si>
    <t>差供退休中级工</t>
  </si>
  <si>
    <t>差供退休高级工</t>
  </si>
  <si>
    <t>差供退休技师</t>
  </si>
  <si>
    <t>差供退休技术员</t>
  </si>
  <si>
    <t>差供退休办事员</t>
  </si>
  <si>
    <t>差供退休科员</t>
  </si>
  <si>
    <t>差供退休副科</t>
  </si>
  <si>
    <t>差供退休正科</t>
  </si>
  <si>
    <t>差供退休副处</t>
  </si>
  <si>
    <t>差供退休正处</t>
  </si>
  <si>
    <t>差供退休副厅</t>
  </si>
  <si>
    <t>差供退休正厅以上</t>
  </si>
  <si>
    <t>差供离休小计</t>
  </si>
  <si>
    <t>差供离休初级工以下</t>
  </si>
  <si>
    <t>差供离休助理</t>
  </si>
  <si>
    <t>差供离休中级</t>
  </si>
  <si>
    <t>差供离休副高</t>
  </si>
  <si>
    <t>差供离休正高</t>
  </si>
  <si>
    <t>差供离休初级工</t>
  </si>
  <si>
    <t>差供离休中级工</t>
  </si>
  <si>
    <t>差供离休高级工</t>
  </si>
  <si>
    <t>差供离休技师</t>
  </si>
  <si>
    <t>差供离休技术员</t>
  </si>
  <si>
    <t>差供离休办事员</t>
  </si>
  <si>
    <t>差供离休科员</t>
  </si>
  <si>
    <t>差供离休副科</t>
  </si>
  <si>
    <t>差供离休正科</t>
  </si>
  <si>
    <t>差供离休副处</t>
  </si>
  <si>
    <t>差供离休正处</t>
  </si>
  <si>
    <t>差供离休副厅</t>
  </si>
  <si>
    <t>差供离休正厅以上</t>
  </si>
  <si>
    <t>自收自支合计</t>
  </si>
  <si>
    <t>自收自支在职</t>
  </si>
  <si>
    <t>自收自支退休</t>
  </si>
  <si>
    <t>自收自支离休</t>
  </si>
  <si>
    <t xml:space="preserve">  03</t>
  </si>
  <si>
    <t xml:space="preserve">  02</t>
  </si>
  <si>
    <t xml:space="preserve">      中专教育</t>
  </si>
  <si>
    <t xml:space="preserve">  09</t>
  </si>
  <si>
    <t xml:space="preserve">  05</t>
  </si>
  <si>
    <t xml:space="preserve">      中等职业学校教学设施</t>
  </si>
  <si>
    <t xml:space="preserve">  99</t>
  </si>
  <si>
    <t xml:space="preserve">      其他教育支出</t>
  </si>
  <si>
    <t xml:space="preserve">      事业单位离退休</t>
  </si>
  <si>
    <t xml:space="preserve">  11</t>
  </si>
  <si>
    <t xml:space="preserve">      事业单位医疗</t>
  </si>
  <si>
    <t xml:space="preserve">  01</t>
  </si>
  <si>
    <t xml:space="preserve">      住房公积金</t>
  </si>
  <si>
    <t>公用经费支出表</t>
  </si>
  <si>
    <t>单位（科目）名称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</si>
  <si>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</si>
  <si>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</si>
  <si>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</si>
  <si>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</si>
  <si>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</si>
  <si>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</si>
  <si>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</si>
  <si>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</si>
  <si>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</si>
  <si>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交通费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</si>
  <si>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</si>
  <si>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</si>
  <si>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</si>
  <si>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</si>
  <si>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</si>
  <si>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</si>
  <si>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</si>
  <si>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</si>
  <si>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</si>
  <si>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</si>
  <si>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</si>
  <si>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</si>
  <si>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公务用车运行维护费</t>
  </si>
  <si>
    <t>电话费补助</t>
  </si>
  <si>
    <t>办公电脑</t>
  </si>
  <si>
    <t>其他商品和服务支出</t>
  </si>
  <si>
    <t>总投资([30201]办公费_综合定额公用经费)</t>
  </si>
  <si>
    <t>总投资([30202]印刷费_综合定额公用经费)</t>
  </si>
  <si>
    <t>总投资([30203]咨询费_综合定额公用经费)</t>
  </si>
  <si>
    <t>总投资([30204]手续费_综合定额公用经费)</t>
  </si>
  <si>
    <t>总投资([30205]水费_综合定额公用经费)</t>
  </si>
  <si>
    <t>总投资([30206]电费_综合定额公用经费)</t>
  </si>
  <si>
    <t>总投资([30207]邮电费_综合定额公用经费)</t>
  </si>
  <si>
    <t>总投资([30208]取暖费_综合定额公用经费)</t>
  </si>
  <si>
    <t>总投资([30209]物业管理费_综合定额公用经费)</t>
  </si>
  <si>
    <t>总投资([30210]交通费_综合定额公用经费)</t>
  </si>
  <si>
    <t>总投资([30211]差旅费_综合定额公用经费)</t>
  </si>
  <si>
    <t>总投资([30212]出国费_综合定额公用经费)</t>
  </si>
  <si>
    <t>总投资([30213]维修(护)费_综合定额公用经费)</t>
  </si>
  <si>
    <t>总投资([30214]租赁费_综合定额公用经费)</t>
  </si>
  <si>
    <t>总投资([30215]会议费_综合定额公用经费)</t>
  </si>
  <si>
    <t>总投资([30216]培训费_综合定额公用经费)</t>
  </si>
  <si>
    <t>总投资([30217]招待费_综合定额公用经费)</t>
  </si>
  <si>
    <t>总投资([30218]专用材料费_综合定额公用经费)</t>
  </si>
  <si>
    <t>总投资([30224]被装购置费_综合定额公用经费)</t>
  </si>
  <si>
    <t>总投资([30225]专用燃料费_综合定额公用经费)</t>
  </si>
  <si>
    <t>总投资([30226]劳务费_综合定额公用经费)</t>
  </si>
  <si>
    <t>总投资([30227]委托业务费_综合定额公用经费)</t>
  </si>
  <si>
    <t>总投资([30234]公务用车运行维护费_综合定额公用经费)</t>
  </si>
  <si>
    <t>总投资([30235]电话费补助_电话费补助)</t>
  </si>
  <si>
    <t>总投资([30236]办公电脑_办公电脑)</t>
  </si>
  <si>
    <t>总投资([30233]其他商品和服务支出_综合定额公用经费)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</si>
</sst>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00"/>
    <numFmt numFmtId="181" formatCode="0000"/>
    <numFmt numFmtId="182" formatCode="#,##0.0_);[Red]\(#,##0.0\)"/>
    <numFmt numFmtId="183" formatCode="* #,##0.00;* \-#,##0.00;* &quot;&quot;??;@"/>
    <numFmt numFmtId="184" formatCode="0.00_);[Red]\(0.00\)"/>
    <numFmt numFmtId="185" formatCode="#,##0.0000"/>
    <numFmt numFmtId="186" formatCode="* #,##0.0;* \-#,##0.0;* &quot;&quot;??;@"/>
    <numFmt numFmtId="187" formatCode="0_);[Red]\(0\)"/>
  </numFmts>
  <fonts count="53">
    <font>
      <sz val="9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22"/>
      <name val="宋体"/>
      <family val="0"/>
    </font>
    <font>
      <sz val="14"/>
      <name val="宋体"/>
      <family val="0"/>
    </font>
    <font>
      <sz val="36"/>
      <name val="宋体"/>
      <family val="0"/>
    </font>
    <font>
      <sz val="24"/>
      <name val="宋体"/>
      <family val="0"/>
    </font>
    <font>
      <sz val="2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 applyProtection="1">
      <alignment vertical="center"/>
      <protection/>
    </xf>
    <xf numFmtId="4" fontId="0" fillId="33" borderId="14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0" fillId="33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 wrapText="1"/>
    </xf>
    <xf numFmtId="181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182" fontId="5" fillId="0" borderId="0" xfId="0" applyNumberFormat="1" applyFont="1" applyFill="1" applyAlignment="1">
      <alignment vertical="center"/>
    </xf>
    <xf numFmtId="183" fontId="6" fillId="0" borderId="0" xfId="0" applyNumberFormat="1" applyFont="1" applyFill="1" applyAlignment="1" applyProtection="1">
      <alignment horizontal="centerContinuous" vertical="center"/>
      <protection/>
    </xf>
    <xf numFmtId="180" fontId="5" fillId="0" borderId="15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180" fontId="5" fillId="0" borderId="9" xfId="0" applyNumberFormat="1" applyFont="1" applyFill="1" applyBorder="1" applyAlignment="1">
      <alignment horizontal="center" vertical="center"/>
    </xf>
    <xf numFmtId="181" fontId="5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6" fillId="0" borderId="0" xfId="0" applyNumberFormat="1" applyFon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 applyProtection="1">
      <alignment/>
      <protection/>
    </xf>
    <xf numFmtId="3" fontId="0" fillId="33" borderId="9" xfId="0" applyNumberFormat="1" applyFont="1" applyFill="1" applyBorder="1" applyAlignment="1" applyProtection="1">
      <alignment horizontal="right" vertical="center"/>
      <protection/>
    </xf>
    <xf numFmtId="3" fontId="0" fillId="33" borderId="13" xfId="0" applyNumberFormat="1" applyFont="1" applyFill="1" applyBorder="1" applyAlignment="1" applyProtection="1">
      <alignment horizontal="left" vertical="center"/>
      <protection/>
    </xf>
    <xf numFmtId="3" fontId="0" fillId="33" borderId="13" xfId="0" applyNumberFormat="1" applyFont="1" applyFill="1" applyBorder="1" applyAlignment="1" applyProtection="1">
      <alignment horizontal="right" vertical="center"/>
      <protection/>
    </xf>
    <xf numFmtId="3" fontId="0" fillId="33" borderId="14" xfId="0" applyNumberFormat="1" applyFont="1" applyFill="1" applyBorder="1" applyAlignment="1" applyProtection="1">
      <alignment horizontal="right" vertical="center"/>
      <protection/>
    </xf>
    <xf numFmtId="3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182" fontId="5" fillId="0" borderId="0" xfId="0" applyNumberFormat="1" applyFont="1" applyFill="1" applyAlignment="1" applyProtection="1">
      <alignment vertical="center"/>
      <protection/>
    </xf>
    <xf numFmtId="184" fontId="6" fillId="0" borderId="0" xfId="0" applyNumberFormat="1" applyFont="1" applyFill="1" applyAlignment="1" applyProtection="1">
      <alignment horizontal="centerContinuous" vertical="center"/>
      <protection/>
    </xf>
    <xf numFmtId="184" fontId="7" fillId="0" borderId="0" xfId="0" applyNumberFormat="1" applyFont="1" applyFill="1" applyAlignment="1" applyProtection="1">
      <alignment horizontal="centerContinuous" vertical="center"/>
      <protection/>
    </xf>
    <xf numFmtId="180" fontId="5" fillId="0" borderId="0" xfId="0" applyNumberFormat="1" applyFont="1" applyFill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 horizontal="right" vertical="center" wrapText="1"/>
      <protection/>
    </xf>
    <xf numFmtId="49" fontId="5" fillId="33" borderId="14" xfId="0" applyNumberFormat="1" applyFont="1" applyFill="1" applyBorder="1" applyAlignment="1" applyProtection="1">
      <alignment horizontal="right" vertical="center" wrapText="1"/>
      <protection/>
    </xf>
    <xf numFmtId="49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right" vertical="center" wrapText="1"/>
      <protection/>
    </xf>
    <xf numFmtId="49" fontId="5" fillId="33" borderId="13" xfId="0" applyNumberFormat="1" applyFont="1" applyFill="1" applyBorder="1" applyAlignment="1" applyProtection="1">
      <alignment horizontal="right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183" fontId="5" fillId="0" borderId="11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33" borderId="0" xfId="0" applyFill="1" applyAlignment="1">
      <alignment vertical="center"/>
    </xf>
    <xf numFmtId="49" fontId="0" fillId="34" borderId="9" xfId="19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13" xfId="0" applyNumberFormat="1" applyFont="1" applyFill="1" applyBorder="1" applyAlignment="1" applyProtection="1">
      <alignment vertical="center"/>
      <protection/>
    </xf>
    <xf numFmtId="49" fontId="0" fillId="0" borderId="9" xfId="19" applyNumberFormat="1" applyFont="1" applyFill="1" applyBorder="1" applyAlignment="1">
      <alignment horizontal="center" vertical="center" wrapText="1"/>
    </xf>
    <xf numFmtId="49" fontId="0" fillId="34" borderId="9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Alignment="1" applyProtection="1">
      <alignment horizontal="centerContinuous"/>
      <protection/>
    </xf>
    <xf numFmtId="184" fontId="7" fillId="0" borderId="0" xfId="0" applyNumberFormat="1" applyFont="1" applyFill="1" applyAlignment="1" applyProtection="1">
      <alignment horizontal="centerContinuous"/>
      <protection/>
    </xf>
    <xf numFmtId="180" fontId="5" fillId="33" borderId="15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right" vertical="center" wrapText="1"/>
      <protection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181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 applyProtection="1">
      <alignment vertical="center"/>
      <protection/>
    </xf>
    <xf numFmtId="49" fontId="5" fillId="33" borderId="9" xfId="0" applyNumberFormat="1" applyFont="1" applyFill="1" applyBorder="1" applyAlignment="1" applyProtection="1">
      <alignment vertical="center"/>
      <protection/>
    </xf>
    <xf numFmtId="49" fontId="5" fillId="33" borderId="13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" fontId="5" fillId="33" borderId="9" xfId="0" applyNumberFormat="1" applyFont="1" applyFill="1" applyBorder="1" applyAlignment="1" applyProtection="1">
      <alignment horizontal="right" vertical="center"/>
      <protection/>
    </xf>
    <xf numFmtId="185" fontId="5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182" fontId="5" fillId="0" borderId="0" xfId="0" applyNumberFormat="1" applyFont="1" applyFill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horizontal="right" vertical="center" wrapText="1"/>
      <protection/>
    </xf>
    <xf numFmtId="186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>
      <alignment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33" borderId="0" xfId="0" applyFill="1" applyAlignment="1">
      <alignment/>
    </xf>
    <xf numFmtId="3" fontId="0" fillId="33" borderId="10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33" borderId="9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vertical="center" wrapText="1"/>
      <protection/>
    </xf>
    <xf numFmtId="49" fontId="0" fillId="33" borderId="9" xfId="0" applyNumberFormat="1" applyFont="1" applyFill="1" applyBorder="1" applyAlignment="1" applyProtection="1">
      <alignment vertical="center" wrapText="1"/>
      <protection/>
    </xf>
    <xf numFmtId="49" fontId="0" fillId="33" borderId="14" xfId="0" applyNumberFormat="1" applyFont="1" applyFill="1" applyBorder="1" applyAlignment="1" applyProtection="1">
      <alignment vertical="center" wrapText="1"/>
      <protection/>
    </xf>
    <xf numFmtId="3" fontId="0" fillId="33" borderId="14" xfId="0" applyNumberFormat="1" applyFont="1" applyFill="1" applyBorder="1" applyAlignment="1" applyProtection="1">
      <alignment vertical="center" wrapText="1"/>
      <protection/>
    </xf>
    <xf numFmtId="3" fontId="0" fillId="33" borderId="9" xfId="0" applyNumberFormat="1" applyFont="1" applyFill="1" applyBorder="1" applyAlignment="1" applyProtection="1">
      <alignment vertical="center" wrapText="1"/>
      <protection/>
    </xf>
    <xf numFmtId="3" fontId="0" fillId="33" borderId="13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3" fontId="0" fillId="33" borderId="10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right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horizontal="centerContinuous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/>
    </xf>
    <xf numFmtId="3" fontId="0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horizontal="center" vertical="center" wrapText="1"/>
    </xf>
    <xf numFmtId="187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87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Alignment="1">
      <alignment horizontal="right" wrapText="1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0" fillId="34" borderId="9" xfId="0" applyNumberForma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4" fontId="0" fillId="33" borderId="9" xfId="0" applyNumberFormat="1" applyFont="1" applyFill="1" applyBorder="1" applyAlignment="1" applyProtection="1">
      <alignment horizontal="left" vertical="center"/>
      <protection/>
    </xf>
    <xf numFmtId="4" fontId="0" fillId="33" borderId="14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49" fontId="0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49" fontId="5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49" fontId="5" fillId="33" borderId="9" xfId="0" applyNumberFormat="1" applyFont="1" applyFill="1" applyBorder="1" applyAlignment="1" applyProtection="1">
      <alignment horizontal="left" vertical="center"/>
      <protection/>
    </xf>
    <xf numFmtId="49" fontId="5" fillId="33" borderId="13" xfId="0" applyNumberFormat="1" applyFont="1" applyFill="1" applyBorder="1" applyAlignment="1" applyProtection="1">
      <alignment horizontal="left" vertical="center"/>
      <protection/>
    </xf>
    <xf numFmtId="4" fontId="5" fillId="33" borderId="13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82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 applyProtection="1">
      <alignment horizontal="centerContinuous" vertical="center"/>
      <protection/>
    </xf>
    <xf numFmtId="180" fontId="0" fillId="33" borderId="15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180" fontId="0" fillId="0" borderId="9" xfId="0" applyNumberFormat="1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2" fontId="0" fillId="0" borderId="0" xfId="0" applyNumberFormat="1" applyAlignment="1">
      <alignment/>
    </xf>
    <xf numFmtId="49" fontId="5" fillId="33" borderId="9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Alignment="1" applyProtection="1">
      <alignment horizontal="centerContinuous" vertical="center"/>
      <protection/>
    </xf>
    <xf numFmtId="2" fontId="0" fillId="0" borderId="0" xfId="0" applyNumberFormat="1" applyFill="1" applyAlignment="1">
      <alignment/>
    </xf>
    <xf numFmtId="2" fontId="5" fillId="0" borderId="9" xfId="0" applyNumberFormat="1" applyFont="1" applyFill="1" applyBorder="1" applyAlignment="1" applyProtection="1">
      <alignment horizontal="centerContinuous" vertical="center"/>
      <protection/>
    </xf>
    <xf numFmtId="2" fontId="5" fillId="0" borderId="9" xfId="0" applyNumberFormat="1" applyFont="1" applyFill="1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/>
      <protection/>
    </xf>
    <xf numFmtId="185" fontId="0" fillId="33" borderId="9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ill="1" applyBorder="1" applyAlignment="1">
      <alignment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4" fontId="5" fillId="33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183" fontId="6" fillId="0" borderId="0" xfId="0" applyNumberFormat="1" applyFont="1" applyFill="1" applyAlignment="1" applyProtection="1">
      <alignment horizontal="center" vertical="center"/>
      <protection/>
    </xf>
    <xf numFmtId="180" fontId="5" fillId="33" borderId="0" xfId="0" applyNumberFormat="1" applyFont="1" applyFill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18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182" fontId="0" fillId="0" borderId="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>
      <alignment horizontal="center" vertical="center"/>
    </xf>
    <xf numFmtId="49" fontId="5" fillId="33" borderId="14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left"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 applyProtection="1">
      <alignment horizontal="right" vertical="center"/>
      <protection/>
    </xf>
    <xf numFmtId="4" fontId="0" fillId="33" borderId="14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Alignment="1" applyProtection="1">
      <alignment horizontal="right"/>
      <protection/>
    </xf>
    <xf numFmtId="0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>
      <alignment horizontal="center" vertical="center"/>
    </xf>
    <xf numFmtId="181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80" fontId="5" fillId="0" borderId="0" xfId="0" applyNumberFormat="1" applyFont="1" applyFill="1" applyAlignment="1" applyProtection="1">
      <alignment horizontal="center" vertical="center"/>
      <protection/>
    </xf>
    <xf numFmtId="181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182" fontId="5" fillId="0" borderId="15" xfId="0" applyNumberFormat="1" applyFont="1" applyFill="1" applyBorder="1" applyAlignment="1" applyProtection="1">
      <alignment vertical="center"/>
      <protection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181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 wrapText="1"/>
      <protection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183" fontId="5" fillId="0" borderId="12" xfId="0" applyNumberFormat="1" applyFont="1" applyFill="1" applyBorder="1" applyAlignment="1" applyProtection="1">
      <alignment horizontal="center" vertical="center" wrapText="1"/>
      <protection/>
    </xf>
    <xf numFmtId="183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82" fontId="5" fillId="0" borderId="0" xfId="0" applyNumberFormat="1" applyFont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Fill="1" applyBorder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 horizontal="right"/>
    </xf>
    <xf numFmtId="49" fontId="0" fillId="34" borderId="13" xfId="0" applyNumberFormat="1" applyFont="1" applyFill="1" applyBorder="1" applyAlignment="1" applyProtection="1">
      <alignment horizontal="center" vertical="center" wrapText="1"/>
      <protection/>
    </xf>
    <xf numFmtId="49" fontId="0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>
      <alignment horizontal="center" vertical="center"/>
    </xf>
    <xf numFmtId="0" fontId="5" fillId="34" borderId="0" xfId="0" applyNumberFormat="1" applyFont="1" applyFill="1" applyAlignment="1" applyProtection="1">
      <alignment vertical="center" wrapText="1"/>
      <protection/>
    </xf>
    <xf numFmtId="182" fontId="5" fillId="34" borderId="0" xfId="0" applyNumberFormat="1" applyFont="1" applyFill="1" applyAlignment="1" applyProtection="1">
      <alignment vertical="center" wrapText="1"/>
      <protection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12" xfId="0" applyNumberForma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182" fontId="0" fillId="34" borderId="0" xfId="0" applyNumberFormat="1" applyFont="1" applyFill="1" applyAlignment="1" applyProtection="1">
      <alignment horizontal="right" wrapText="1"/>
      <protection/>
    </xf>
    <xf numFmtId="49" fontId="0" fillId="34" borderId="9" xfId="0" applyNumberFormat="1" applyFill="1" applyBorder="1" applyAlignment="1">
      <alignment horizontal="center" vertical="center" wrapText="1"/>
    </xf>
    <xf numFmtId="185" fontId="0" fillId="0" borderId="9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Alignment="1" applyProtection="1">
      <alignment vertical="center" wrapText="1"/>
      <protection/>
    </xf>
    <xf numFmtId="183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183" fontId="5" fillId="0" borderId="0" xfId="0" applyNumberFormat="1" applyFont="1" applyFill="1" applyAlignment="1" applyProtection="1">
      <alignment horizontal="center" vertical="center"/>
      <protection/>
    </xf>
    <xf numFmtId="183" fontId="5" fillId="0" borderId="9" xfId="0" applyNumberFormat="1" applyFont="1" applyFill="1" applyBorder="1" applyAlignment="1" applyProtection="1">
      <alignment horizontal="centerContinuous" vertical="center"/>
      <protection/>
    </xf>
    <xf numFmtId="183" fontId="5" fillId="0" borderId="10" xfId="0" applyNumberFormat="1" applyFont="1" applyFill="1" applyBorder="1" applyAlignment="1" applyProtection="1">
      <alignment horizontal="centerContinuous" vertical="center"/>
      <protection/>
    </xf>
    <xf numFmtId="183" fontId="5" fillId="0" borderId="16" xfId="0" applyNumberFormat="1" applyFont="1" applyFill="1" applyBorder="1" applyAlignment="1" applyProtection="1">
      <alignment horizontal="centerContinuous" vertical="center"/>
      <protection/>
    </xf>
    <xf numFmtId="183" fontId="5" fillId="0" borderId="12" xfId="0" applyNumberFormat="1" applyFont="1" applyFill="1" applyBorder="1" applyAlignment="1" applyProtection="1">
      <alignment horizontal="center" vertical="center"/>
      <protection/>
    </xf>
    <xf numFmtId="183" fontId="5" fillId="0" borderId="21" xfId="0" applyNumberFormat="1" applyFont="1" applyFill="1" applyBorder="1" applyAlignment="1" applyProtection="1">
      <alignment horizontal="center" vertical="center"/>
      <protection/>
    </xf>
    <xf numFmtId="182" fontId="5" fillId="0" borderId="9" xfId="0" applyNumberFormat="1" applyFont="1" applyFill="1" applyBorder="1" applyAlignment="1" applyProtection="1">
      <alignment horizontal="centerContinuous" vertical="center"/>
      <protection/>
    </xf>
    <xf numFmtId="182" fontId="5" fillId="0" borderId="21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83" fontId="5" fillId="0" borderId="10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183" fontId="5" fillId="0" borderId="14" xfId="0" applyNumberFormat="1" applyFont="1" applyFill="1" applyBorder="1" applyAlignment="1" applyProtection="1">
      <alignment vertical="center"/>
      <protection/>
    </xf>
    <xf numFmtId="4" fontId="5" fillId="0" borderId="22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vertical="center"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ill="1" applyBorder="1" applyAlignment="1">
      <alignment vertical="center" wrapText="1"/>
    </xf>
    <xf numFmtId="4" fontId="5" fillId="0" borderId="20" xfId="0" applyNumberFormat="1" applyFont="1" applyFill="1" applyBorder="1" applyAlignment="1" applyProtection="1">
      <alignment horizontal="center" vertical="center"/>
      <protection/>
    </xf>
    <xf numFmtId="183" fontId="5" fillId="0" borderId="16" xfId="0" applyNumberFormat="1" applyFont="1" applyFill="1" applyBorder="1" applyAlignment="1" applyProtection="1">
      <alignment vertical="center"/>
      <protection/>
    </xf>
    <xf numFmtId="4" fontId="5" fillId="0" borderId="17" xfId="0" applyNumberFormat="1" applyFont="1" applyFill="1" applyBorder="1" applyAlignment="1" applyProtection="1">
      <alignment horizontal="center" vertical="center"/>
      <protection/>
    </xf>
    <xf numFmtId="185" fontId="5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183" fontId="5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/>
    </xf>
    <xf numFmtId="183" fontId="5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/>
      <protection/>
    </xf>
    <xf numFmtId="183" fontId="5" fillId="0" borderId="19" xfId="0" applyNumberFormat="1" applyFont="1" applyFill="1" applyBorder="1" applyAlignment="1" applyProtection="1">
      <alignment horizontal="centerContinuous" vertical="center"/>
      <protection/>
    </xf>
    <xf numFmtId="49" fontId="0" fillId="0" borderId="20" xfId="0" applyNumberFormat="1" applyFill="1" applyBorder="1" applyAlignment="1">
      <alignment horizontal="center" vertical="center"/>
    </xf>
    <xf numFmtId="4" fontId="5" fillId="0" borderId="19" xfId="0" applyNumberFormat="1" applyFont="1" applyFill="1" applyBorder="1" applyAlignment="1" applyProtection="1">
      <alignment horizontal="center" vertical="center"/>
      <protection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4" fontId="5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49" fontId="12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tabSelected="1" workbookViewId="0" topLeftCell="A1">
      <selection activeCell="B4" sqref="B4"/>
    </sheetView>
  </sheetViews>
  <sheetFormatPr defaultColWidth="9.16015625" defaultRowHeight="11.25"/>
  <cols>
    <col min="1" max="1" width="11.33203125" style="0" customWidth="1"/>
    <col min="2" max="2" width="163" style="0" customWidth="1"/>
    <col min="3" max="3" width="62.83203125" style="0" customWidth="1"/>
  </cols>
  <sheetData>
    <row r="1" spans="1:3" ht="16.5" customHeight="1">
      <c r="A1" s="484"/>
      <c r="B1" s="485"/>
      <c r="C1" s="484"/>
    </row>
    <row r="2" spans="1:3" ht="107.25" customHeight="1">
      <c r="A2" s="484"/>
      <c r="B2" s="486" t="s">
        <v>0</v>
      </c>
      <c r="C2" s="484"/>
    </row>
    <row r="3" spans="1:3" ht="93.75" customHeight="1">
      <c r="A3" s="484"/>
      <c r="B3" s="487" t="s">
        <v>1</v>
      </c>
      <c r="C3" s="484"/>
    </row>
    <row r="4" spans="1:3" ht="87.75" customHeight="1">
      <c r="A4" s="484"/>
      <c r="B4" s="488"/>
      <c r="C4" s="484"/>
    </row>
    <row r="5" spans="1:3" ht="112.5" customHeight="1">
      <c r="A5" s="484"/>
      <c r="B5" s="489" t="s">
        <v>2</v>
      </c>
      <c r="C5" s="484"/>
    </row>
    <row r="6" spans="1:3" ht="70.5" customHeight="1">
      <c r="A6" s="484"/>
      <c r="B6" s="490"/>
      <c r="C6" s="484"/>
    </row>
    <row r="7" spans="1:3" ht="12.75" customHeight="1">
      <c r="A7" s="484"/>
      <c r="B7" s="491"/>
      <c r="C7" s="484"/>
    </row>
    <row r="8" spans="1:3" ht="12.75" customHeight="1">
      <c r="A8" s="484"/>
      <c r="B8" s="491"/>
      <c r="C8" s="484"/>
    </row>
    <row r="9" spans="1:3" ht="12.75" customHeight="1">
      <c r="A9" s="484"/>
      <c r="B9" s="491"/>
      <c r="C9" s="484"/>
    </row>
    <row r="10" spans="1:3" ht="12.75" customHeight="1">
      <c r="A10" s="484"/>
      <c r="B10" s="491"/>
      <c r="C10" s="484"/>
    </row>
    <row r="11" spans="1:3" ht="12.75" customHeight="1">
      <c r="A11" s="484"/>
      <c r="B11" s="491"/>
      <c r="C11" s="484"/>
    </row>
    <row r="12" ht="12.75" customHeight="1"/>
    <row r="13" spans="1:3" ht="12.75" customHeight="1">
      <c r="A13" s="484"/>
      <c r="B13" s="492"/>
      <c r="C13" s="484"/>
    </row>
    <row r="14" spans="1:3" ht="12.75" customHeight="1">
      <c r="A14" s="484"/>
      <c r="B14" s="492"/>
      <c r="C14" s="484"/>
    </row>
    <row r="15" spans="1:3" ht="12.75" customHeight="1">
      <c r="A15" s="484"/>
      <c r="B15" s="492"/>
      <c r="C15" s="484"/>
    </row>
    <row r="16" spans="1:3" ht="12.75" customHeight="1">
      <c r="A16" s="484"/>
      <c r="B16" s="492"/>
      <c r="C16" s="484"/>
    </row>
    <row r="17" spans="1:3" ht="12.75" customHeight="1">
      <c r="A17" s="484"/>
      <c r="B17" s="492"/>
      <c r="C17" s="484"/>
    </row>
    <row r="18" spans="1:3" ht="12.75" customHeight="1">
      <c r="A18" s="484"/>
      <c r="B18" s="492"/>
      <c r="C18" s="484"/>
    </row>
    <row r="19" spans="1:3" ht="12.75" customHeight="1">
      <c r="A19" s="484"/>
      <c r="B19" s="493"/>
      <c r="C19" s="484"/>
    </row>
  </sheetData>
  <sheetProtection/>
  <printOptions horizontalCentered="1"/>
  <pageMargins left="0.75" right="0.75" top="0.79" bottom="0.79" header="0.5" footer="0.5"/>
  <pageSetup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H14" sqref="H14"/>
    </sheetView>
  </sheetViews>
  <sheetFormatPr defaultColWidth="9.16015625" defaultRowHeight="11.25"/>
  <cols>
    <col min="1" max="1" width="10.16015625" style="0" customWidth="1"/>
    <col min="2" max="2" width="19.16015625" style="0" customWidth="1"/>
    <col min="3" max="3" width="11.83203125" style="0" customWidth="1"/>
    <col min="4" max="4" width="15.5" style="0" customWidth="1"/>
    <col min="5" max="5" width="13.33203125" style="0" customWidth="1"/>
    <col min="6" max="6" width="12.16015625" style="0" customWidth="1"/>
    <col min="7" max="7" width="13.66015625" style="0" customWidth="1"/>
    <col min="8" max="8" width="14.16015625" style="0" customWidth="1"/>
    <col min="9" max="9" width="13.83203125" style="0" customWidth="1"/>
    <col min="10" max="10" width="15" style="0" customWidth="1"/>
    <col min="11" max="12" width="15.33203125" style="0" customWidth="1"/>
    <col min="13" max="19" width="9.16015625" style="0" customWidth="1"/>
  </cols>
  <sheetData>
    <row r="1" spans="1:19" ht="25.5" customHeight="1">
      <c r="A1" s="22"/>
      <c r="B1" s="23"/>
      <c r="C1" s="23"/>
      <c r="L1" s="51" t="s">
        <v>299</v>
      </c>
      <c r="N1" s="358"/>
      <c r="O1" s="358"/>
      <c r="P1" s="358"/>
      <c r="Q1" s="358"/>
      <c r="R1" s="358"/>
      <c r="S1" s="358"/>
    </row>
    <row r="2" spans="1:19" ht="25.5" customHeight="1">
      <c r="A2" s="376" t="s">
        <v>300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N2" s="358"/>
      <c r="O2" s="358"/>
      <c r="P2" s="358"/>
      <c r="Q2" s="358"/>
      <c r="R2" s="358"/>
      <c r="S2" s="358"/>
    </row>
    <row r="3" spans="1:19" ht="25.5" customHeight="1">
      <c r="A3" s="377" t="s">
        <v>258</v>
      </c>
      <c r="B3" s="27"/>
      <c r="C3" s="27"/>
      <c r="E3" s="14"/>
      <c r="F3" s="14"/>
      <c r="L3" s="14"/>
      <c r="N3" s="358"/>
      <c r="O3" s="358"/>
      <c r="P3" s="358"/>
      <c r="Q3" s="358"/>
      <c r="R3" s="358"/>
      <c r="S3" s="358"/>
    </row>
    <row r="4" spans="1:19" ht="25.5" customHeight="1">
      <c r="A4" s="29" t="s">
        <v>40</v>
      </c>
      <c r="B4" s="355" t="s">
        <v>301</v>
      </c>
      <c r="C4" s="355" t="s">
        <v>302</v>
      </c>
      <c r="D4" s="28" t="s">
        <v>303</v>
      </c>
      <c r="E4" s="28"/>
      <c r="F4" s="28"/>
      <c r="G4" s="28" t="s">
        <v>304</v>
      </c>
      <c r="H4" s="28"/>
      <c r="I4" s="28"/>
      <c r="J4" s="28" t="s">
        <v>305</v>
      </c>
      <c r="K4" s="28"/>
      <c r="L4" s="28"/>
      <c r="N4" s="358"/>
      <c r="O4" s="358"/>
      <c r="P4" s="358"/>
      <c r="Q4" s="358"/>
      <c r="R4" s="358"/>
      <c r="S4" s="358"/>
    </row>
    <row r="5" spans="1:19" ht="25.5" customHeight="1">
      <c r="A5" s="29"/>
      <c r="B5" s="355"/>
      <c r="C5" s="355"/>
      <c r="D5" s="36" t="s">
        <v>233</v>
      </c>
      <c r="E5" s="36" t="s">
        <v>306</v>
      </c>
      <c r="F5" s="37" t="s">
        <v>307</v>
      </c>
      <c r="G5" s="37" t="s">
        <v>308</v>
      </c>
      <c r="H5" s="36" t="s">
        <v>309</v>
      </c>
      <c r="I5" s="36" t="s">
        <v>310</v>
      </c>
      <c r="J5" s="29" t="s">
        <v>311</v>
      </c>
      <c r="K5" s="29" t="s">
        <v>312</v>
      </c>
      <c r="L5" s="29" t="s">
        <v>313</v>
      </c>
      <c r="N5" s="358"/>
      <c r="O5" s="358"/>
      <c r="P5" s="358"/>
      <c r="Q5" s="358"/>
      <c r="R5" s="358"/>
      <c r="S5" s="358"/>
    </row>
    <row r="6" spans="1:19" ht="49.5" customHeight="1">
      <c r="A6" s="29"/>
      <c r="B6" s="355"/>
      <c r="C6" s="355"/>
      <c r="D6" s="36"/>
      <c r="E6" s="36"/>
      <c r="F6" s="37"/>
      <c r="G6" s="37"/>
      <c r="H6" s="36"/>
      <c r="I6" s="36"/>
      <c r="J6" s="29"/>
      <c r="K6" s="29"/>
      <c r="L6" s="29"/>
      <c r="M6" s="358"/>
      <c r="N6" s="358"/>
      <c r="O6" s="358"/>
      <c r="P6" s="358"/>
      <c r="Q6" s="358"/>
      <c r="R6" s="358"/>
      <c r="S6" s="358"/>
    </row>
    <row r="7" spans="1:19" ht="23.25" customHeight="1">
      <c r="A7" s="28" t="s">
        <v>52</v>
      </c>
      <c r="B7" s="374" t="s">
        <v>52</v>
      </c>
      <c r="C7" s="28" t="s">
        <v>52</v>
      </c>
      <c r="D7" s="39">
        <v>1</v>
      </c>
      <c r="E7" s="356">
        <v>2</v>
      </c>
      <c r="F7" s="39">
        <v>3</v>
      </c>
      <c r="G7" s="39">
        <v>4</v>
      </c>
      <c r="H7" s="39">
        <v>5</v>
      </c>
      <c r="I7" s="39">
        <v>6</v>
      </c>
      <c r="J7" s="39">
        <v>7</v>
      </c>
      <c r="K7" s="39">
        <v>8</v>
      </c>
      <c r="L7" s="39">
        <v>9</v>
      </c>
      <c r="M7" s="359"/>
      <c r="N7" s="360"/>
      <c r="O7" s="360"/>
      <c r="P7" s="360"/>
      <c r="Q7" s="360"/>
      <c r="R7" s="360"/>
      <c r="S7" s="360"/>
    </row>
    <row r="8" spans="1:19" ht="23.25" customHeight="1">
      <c r="A8" s="378" t="s">
        <v>272</v>
      </c>
      <c r="B8" s="210" t="s">
        <v>262</v>
      </c>
      <c r="C8" s="379" t="s">
        <v>314</v>
      </c>
      <c r="D8" s="176" t="s">
        <v>11</v>
      </c>
      <c r="E8" s="176" t="s">
        <v>306</v>
      </c>
      <c r="F8" s="176" t="s">
        <v>307</v>
      </c>
      <c r="G8" s="176" t="s">
        <v>308</v>
      </c>
      <c r="H8" s="176" t="s">
        <v>309</v>
      </c>
      <c r="I8" s="176" t="s">
        <v>310</v>
      </c>
      <c r="J8" s="176" t="s">
        <v>311</v>
      </c>
      <c r="K8" s="176" t="s">
        <v>312</v>
      </c>
      <c r="L8" s="176" t="s">
        <v>313</v>
      </c>
      <c r="M8" s="14"/>
      <c r="N8" s="361"/>
      <c r="O8" s="361"/>
      <c r="P8" s="361"/>
      <c r="Q8" s="361"/>
      <c r="R8" s="361"/>
      <c r="S8" s="361"/>
    </row>
    <row r="9" spans="1:19" ht="9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358"/>
      <c r="O9" s="358"/>
      <c r="P9" s="358"/>
      <c r="Q9" s="358"/>
      <c r="R9" s="358"/>
      <c r="S9" s="358"/>
    </row>
    <row r="10" spans="1:19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358"/>
      <c r="N10" s="358"/>
      <c r="O10" s="358"/>
      <c r="P10" s="358"/>
      <c r="Q10" s="358"/>
      <c r="R10" s="358"/>
      <c r="S10" s="358"/>
    </row>
    <row r="11" spans="1:19" ht="9.75" customHeight="1">
      <c r="A11" s="14"/>
      <c r="B11" s="14"/>
      <c r="C11" s="14"/>
      <c r="E11" s="14"/>
      <c r="F11" s="14"/>
      <c r="G11" s="14"/>
      <c r="H11" s="14"/>
      <c r="I11" s="14"/>
      <c r="J11" s="14"/>
      <c r="K11" s="14"/>
      <c r="L11" s="14"/>
      <c r="M11" s="358"/>
      <c r="N11" s="358"/>
      <c r="O11" s="358"/>
      <c r="P11" s="358"/>
      <c r="Q11" s="358"/>
      <c r="R11" s="358"/>
      <c r="S11" s="358"/>
    </row>
    <row r="12" spans="1:19" ht="9.75" customHeight="1">
      <c r="A12" s="14"/>
      <c r="B12" s="14"/>
      <c r="C12" s="14"/>
      <c r="D12" s="14"/>
      <c r="E12" s="14"/>
      <c r="F12" s="14"/>
      <c r="G12" s="14"/>
      <c r="I12" s="14"/>
      <c r="J12" s="14"/>
      <c r="K12" s="14"/>
      <c r="L12" s="14"/>
      <c r="M12" s="358"/>
      <c r="N12" s="358"/>
      <c r="O12" s="358"/>
      <c r="P12" s="358"/>
      <c r="Q12" s="358"/>
      <c r="R12" s="358"/>
      <c r="S12" s="358"/>
    </row>
    <row r="13" spans="1:19" ht="9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58"/>
      <c r="N13" s="358"/>
      <c r="O13" s="358"/>
      <c r="P13" s="358"/>
      <c r="Q13" s="358"/>
      <c r="R13" s="358"/>
      <c r="S13" s="358"/>
    </row>
    <row r="14" spans="1:19" ht="9.75" customHeight="1">
      <c r="A14" s="14"/>
      <c r="B14" s="14"/>
      <c r="C14" s="14"/>
      <c r="D14" s="14"/>
      <c r="F14" s="14"/>
      <c r="G14" s="14"/>
      <c r="H14" s="14"/>
      <c r="J14" s="14"/>
      <c r="K14" s="14"/>
      <c r="L14" s="14"/>
      <c r="M14" s="358"/>
      <c r="N14" s="358"/>
      <c r="O14" s="358"/>
      <c r="P14" s="358"/>
      <c r="Q14" s="358"/>
      <c r="R14" s="358"/>
      <c r="S14" s="358"/>
    </row>
    <row r="15" spans="2:19" ht="9.75" customHeight="1">
      <c r="B15" s="14"/>
      <c r="C15" s="14"/>
      <c r="D15" s="14"/>
      <c r="E15" s="14"/>
      <c r="F15" s="14"/>
      <c r="G15" s="14"/>
      <c r="H15" s="14"/>
      <c r="J15" s="14"/>
      <c r="K15" s="14"/>
      <c r="L15" s="14"/>
      <c r="M15" s="358"/>
      <c r="N15" s="358"/>
      <c r="O15" s="358"/>
      <c r="P15" s="358"/>
      <c r="Q15" s="358"/>
      <c r="R15" s="358"/>
      <c r="S15" s="358"/>
    </row>
    <row r="16" spans="2:19" ht="9.75" customHeight="1">
      <c r="B16" s="14"/>
      <c r="C16" s="14"/>
      <c r="D16" s="14"/>
      <c r="E16" s="14"/>
      <c r="F16" s="14"/>
      <c r="G16" s="14"/>
      <c r="H16" s="14"/>
      <c r="J16" s="14"/>
      <c r="K16" s="14"/>
      <c r="L16" s="14"/>
      <c r="M16" s="358"/>
      <c r="N16" s="358"/>
      <c r="O16" s="358"/>
      <c r="P16" s="358"/>
      <c r="Q16" s="358"/>
      <c r="R16" s="358"/>
      <c r="S16" s="358"/>
    </row>
    <row r="17" spans="2:19" ht="9.75" customHeight="1">
      <c r="B17" s="14"/>
      <c r="C17" s="14"/>
      <c r="D17" s="14"/>
      <c r="E17" s="14"/>
      <c r="F17" s="14"/>
      <c r="G17" s="14"/>
      <c r="H17" s="14"/>
      <c r="J17" s="14"/>
      <c r="K17" s="14"/>
      <c r="L17" s="14"/>
      <c r="M17" s="358"/>
      <c r="N17" s="358"/>
      <c r="O17" s="358"/>
      <c r="P17" s="358"/>
      <c r="Q17" s="358"/>
      <c r="R17" s="358"/>
      <c r="S17" s="358"/>
    </row>
    <row r="18" spans="2:19" ht="9.75" customHeight="1">
      <c r="B18" s="14"/>
      <c r="C18" s="14"/>
      <c r="D18" s="14"/>
      <c r="E18" s="14"/>
      <c r="F18" s="14"/>
      <c r="G18" s="14"/>
      <c r="J18" s="14"/>
      <c r="K18" s="14"/>
      <c r="L18" s="14"/>
      <c r="M18" s="358"/>
      <c r="N18" s="358"/>
      <c r="O18" s="358"/>
      <c r="P18" s="358"/>
      <c r="Q18" s="358"/>
      <c r="R18" s="358"/>
      <c r="S18" s="358"/>
    </row>
    <row r="19" spans="2:19" ht="9.75" customHeight="1">
      <c r="B19" s="14"/>
      <c r="C19" s="14"/>
      <c r="E19" s="14"/>
      <c r="F19" s="14"/>
      <c r="G19" s="14"/>
      <c r="H19" s="14"/>
      <c r="J19" s="14"/>
      <c r="K19" s="14"/>
      <c r="L19" s="14"/>
      <c r="M19" s="358"/>
      <c r="N19" s="358"/>
      <c r="O19" s="358"/>
      <c r="P19" s="358"/>
      <c r="Q19" s="358"/>
      <c r="R19" s="358"/>
      <c r="S19" s="358"/>
    </row>
    <row r="20" spans="2:19" ht="9.75" customHeight="1">
      <c r="B20" s="14"/>
      <c r="C20" s="14"/>
      <c r="E20" s="14"/>
      <c r="F20" s="14"/>
      <c r="G20" s="14"/>
      <c r="J20" s="14"/>
      <c r="L20" s="14"/>
      <c r="M20" s="358"/>
      <c r="N20" s="358"/>
      <c r="O20" s="358"/>
      <c r="P20" s="358"/>
      <c r="Q20" s="358"/>
      <c r="R20" s="358"/>
      <c r="S20" s="358"/>
    </row>
    <row r="21" spans="2:19" ht="9.75" customHeight="1">
      <c r="B21" s="14"/>
      <c r="C21" s="14"/>
      <c r="M21" s="358"/>
      <c r="N21" s="358"/>
      <c r="O21" s="358"/>
      <c r="P21" s="358"/>
      <c r="Q21" s="358"/>
      <c r="R21" s="358"/>
      <c r="S21" s="358"/>
    </row>
    <row r="22" spans="2:19" ht="9.75" customHeight="1">
      <c r="B22" s="14"/>
      <c r="C22" s="14"/>
      <c r="E22" s="14"/>
      <c r="M22" s="358"/>
      <c r="N22" s="358"/>
      <c r="O22" s="358"/>
      <c r="P22" s="358"/>
      <c r="Q22" s="358"/>
      <c r="R22" s="358"/>
      <c r="S22" s="358"/>
    </row>
    <row r="23" spans="2:19" ht="9.75" customHeight="1">
      <c r="B23" s="14"/>
      <c r="C23" s="14"/>
      <c r="M23" s="358"/>
      <c r="N23" s="358"/>
      <c r="O23" s="358"/>
      <c r="P23" s="358"/>
      <c r="Q23" s="358"/>
      <c r="R23" s="358"/>
      <c r="S23" s="358"/>
    </row>
    <row r="24" spans="2:19" ht="9.75" customHeight="1">
      <c r="B24" s="14"/>
      <c r="C24" s="14"/>
      <c r="M24" s="358"/>
      <c r="N24" s="358"/>
      <c r="O24" s="358"/>
      <c r="P24" s="358"/>
      <c r="Q24" s="358"/>
      <c r="R24" s="358"/>
      <c r="S24" s="358"/>
    </row>
    <row r="25" ht="12.75" customHeight="1"/>
    <row r="26" ht="12.75" customHeight="1"/>
    <row r="27" ht="12.75" customHeight="1"/>
    <row r="28" ht="12.75" customHeight="1"/>
    <row r="29" spans="13:19" ht="9.75" customHeight="1">
      <c r="M29" s="358"/>
      <c r="N29" s="358"/>
      <c r="O29" s="358"/>
      <c r="P29" s="358"/>
      <c r="Q29" s="358"/>
      <c r="R29" s="358"/>
      <c r="S29" s="358"/>
    </row>
    <row r="30" ht="12.75" customHeight="1"/>
    <row r="31" ht="12.75" customHeight="1"/>
    <row r="32" ht="12.75" customHeight="1"/>
    <row r="33" ht="12.75" customHeight="1"/>
    <row r="34" spans="10:19" ht="9.75" customHeight="1">
      <c r="J34" s="14"/>
      <c r="K34" s="14"/>
      <c r="L34" s="14"/>
      <c r="M34" s="361"/>
      <c r="N34" s="361"/>
      <c r="O34" s="361"/>
      <c r="P34" s="361"/>
      <c r="Q34" s="361"/>
      <c r="R34" s="358"/>
      <c r="S34" s="358"/>
    </row>
    <row r="35" spans="10:19" ht="9.75" customHeight="1">
      <c r="J35" s="14"/>
      <c r="K35" s="14"/>
      <c r="L35" s="14"/>
      <c r="M35" s="361"/>
      <c r="N35" s="361"/>
      <c r="O35" s="361"/>
      <c r="P35" s="361"/>
      <c r="Q35" s="361"/>
      <c r="R35" s="358"/>
      <c r="S35" s="358"/>
    </row>
    <row r="36" spans="10:19" ht="9.75" customHeight="1">
      <c r="J36" s="14"/>
      <c r="K36" s="14"/>
      <c r="L36" s="14"/>
      <c r="M36" s="361"/>
      <c r="N36" s="361"/>
      <c r="O36" s="361"/>
      <c r="P36" s="361"/>
      <c r="Q36" s="361"/>
      <c r="R36" s="358"/>
      <c r="S36" s="358"/>
    </row>
  </sheetData>
  <sheetProtection/>
  <mergeCells count="16">
    <mergeCell ref="A2:L2"/>
    <mergeCell ref="D4:F4"/>
    <mergeCell ref="G4:I4"/>
    <mergeCell ref="J4:L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6"/>
  <sheetViews>
    <sheetView showGridLines="0" showZeros="0" view="pageBreakPreview" zoomScale="60" workbookViewId="0" topLeftCell="H1">
      <selection activeCell="AE10" sqref="AE10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4.83203125" style="0" customWidth="1"/>
    <col min="4" max="4" width="24" style="0" customWidth="1"/>
    <col min="5" max="5" width="13.33203125" style="0" customWidth="1"/>
    <col min="6" max="6" width="8.83203125" style="0" customWidth="1"/>
    <col min="7" max="7" width="8.33203125" style="0" customWidth="1"/>
    <col min="8" max="8" width="6.66015625" style="0" customWidth="1"/>
    <col min="9" max="9" width="6.83203125" style="0" customWidth="1"/>
    <col min="10" max="10" width="7" style="0" customWidth="1"/>
    <col min="11" max="11" width="6.83203125" style="14" customWidth="1"/>
    <col min="12" max="12" width="5.33203125" style="0" customWidth="1"/>
    <col min="13" max="13" width="6.16015625" style="0" customWidth="1"/>
    <col min="14" max="14" width="6.5" style="0" customWidth="1"/>
    <col min="15" max="15" width="6.66015625" style="0" customWidth="1"/>
    <col min="16" max="16" width="7.66015625" style="0" customWidth="1"/>
    <col min="17" max="17" width="9.16015625" style="0" customWidth="1"/>
    <col min="18" max="18" width="6.5" style="0" customWidth="1"/>
    <col min="19" max="19" width="8.5" style="0" customWidth="1"/>
    <col min="20" max="20" width="7.66015625" style="0" customWidth="1"/>
    <col min="21" max="22" width="9.16015625" style="0" customWidth="1"/>
    <col min="23" max="23" width="6.5" style="0" customWidth="1"/>
    <col min="24" max="24" width="7.33203125" style="0" customWidth="1"/>
    <col min="25" max="25" width="10.16015625" style="0" customWidth="1"/>
    <col min="26" max="26" width="7" style="0" customWidth="1"/>
    <col min="27" max="28" width="6.83203125" style="0" customWidth="1"/>
    <col min="29" max="29" width="7.33203125" style="0" customWidth="1"/>
    <col min="30" max="30" width="12" style="0" customWidth="1"/>
    <col min="31" max="31" width="4" style="0" customWidth="1"/>
    <col min="32" max="245" width="9.16015625" style="0" customWidth="1"/>
  </cols>
  <sheetData>
    <row r="1" spans="1:35" ht="25.5" customHeight="1">
      <c r="A1" s="21"/>
      <c r="B1" s="21"/>
      <c r="C1" s="22"/>
      <c r="D1" s="23"/>
      <c r="E1" s="24"/>
      <c r="AE1" s="241" t="s">
        <v>315</v>
      </c>
      <c r="AF1" s="358"/>
      <c r="AG1" s="358"/>
      <c r="AH1" s="358"/>
      <c r="AI1" s="358"/>
    </row>
    <row r="2" spans="1:35" ht="25.5" customHeight="1">
      <c r="A2" s="25" t="s">
        <v>316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358"/>
      <c r="AG2" s="358"/>
      <c r="AH2" s="358"/>
      <c r="AI2" s="358"/>
    </row>
    <row r="3" spans="1:35" ht="25.5" customHeight="1">
      <c r="A3" s="26" t="s">
        <v>1</v>
      </c>
      <c r="B3" s="26"/>
      <c r="C3" s="26"/>
      <c r="D3" s="27"/>
      <c r="E3" s="24"/>
      <c r="F3" s="14"/>
      <c r="AE3" s="331" t="s">
        <v>5</v>
      </c>
      <c r="AF3" s="358"/>
      <c r="AG3" s="358"/>
      <c r="AH3" s="358"/>
      <c r="AI3" s="358"/>
    </row>
    <row r="4" spans="1:35" ht="25.5" customHeight="1">
      <c r="A4" s="28" t="s">
        <v>189</v>
      </c>
      <c r="B4" s="28"/>
      <c r="C4" s="28"/>
      <c r="D4" s="29" t="s">
        <v>231</v>
      </c>
      <c r="E4" s="30" t="s">
        <v>232</v>
      </c>
      <c r="F4" s="31" t="s">
        <v>220</v>
      </c>
      <c r="G4" s="32"/>
      <c r="H4" s="32"/>
      <c r="I4" s="41"/>
      <c r="J4" s="41"/>
      <c r="K4" s="41"/>
      <c r="L4" s="207"/>
      <c r="M4" s="49"/>
      <c r="N4" s="49"/>
      <c r="O4" s="49"/>
      <c r="P4" s="49"/>
      <c r="Q4" s="49"/>
      <c r="R4" s="49"/>
      <c r="S4" s="49" t="s">
        <v>222</v>
      </c>
      <c r="T4" s="49"/>
      <c r="U4" s="49"/>
      <c r="V4" s="49"/>
      <c r="W4" s="49"/>
      <c r="X4" s="49"/>
      <c r="Y4" s="28" t="s">
        <v>221</v>
      </c>
      <c r="Z4" s="28"/>
      <c r="AA4" s="28"/>
      <c r="AB4" s="28"/>
      <c r="AC4" s="28"/>
      <c r="AD4" s="29" t="s">
        <v>224</v>
      </c>
      <c r="AE4" s="29" t="s">
        <v>225</v>
      </c>
      <c r="AF4" s="358"/>
      <c r="AG4" s="358"/>
      <c r="AH4" s="358"/>
      <c r="AI4" s="358"/>
    </row>
    <row r="5" spans="1:35" ht="25.5" customHeight="1">
      <c r="A5" s="349" t="s">
        <v>192</v>
      </c>
      <c r="B5" s="34" t="s">
        <v>193</v>
      </c>
      <c r="C5" s="34" t="s">
        <v>194</v>
      </c>
      <c r="D5" s="29"/>
      <c r="E5" s="29"/>
      <c r="F5" s="35" t="s">
        <v>233</v>
      </c>
      <c r="G5" s="35" t="s">
        <v>234</v>
      </c>
      <c r="H5" s="36" t="s">
        <v>235</v>
      </c>
      <c r="I5" s="36" t="s">
        <v>236</v>
      </c>
      <c r="J5" s="36" t="s">
        <v>237</v>
      </c>
      <c r="K5" s="371" t="s">
        <v>238</v>
      </c>
      <c r="L5" s="43" t="s">
        <v>239</v>
      </c>
      <c r="M5" s="363" t="s">
        <v>240</v>
      </c>
      <c r="N5" s="36" t="s">
        <v>241</v>
      </c>
      <c r="O5" s="36" t="s">
        <v>242</v>
      </c>
      <c r="P5" s="36" t="s">
        <v>243</v>
      </c>
      <c r="Q5" s="36" t="s">
        <v>244</v>
      </c>
      <c r="R5" s="36" t="s">
        <v>245</v>
      </c>
      <c r="S5" s="36" t="s">
        <v>233</v>
      </c>
      <c r="T5" s="36" t="s">
        <v>246</v>
      </c>
      <c r="U5" s="36" t="s">
        <v>247</v>
      </c>
      <c r="V5" s="36"/>
      <c r="W5" s="29" t="s">
        <v>249</v>
      </c>
      <c r="X5" s="29" t="s">
        <v>248</v>
      </c>
      <c r="Y5" s="29" t="s">
        <v>11</v>
      </c>
      <c r="Z5" s="29" t="s">
        <v>251</v>
      </c>
      <c r="AA5" s="29" t="s">
        <v>252</v>
      </c>
      <c r="AB5" s="29" t="s">
        <v>250</v>
      </c>
      <c r="AC5" s="53" t="s">
        <v>253</v>
      </c>
      <c r="AD5" s="29"/>
      <c r="AE5" s="29"/>
      <c r="AF5" s="358"/>
      <c r="AG5" s="358"/>
      <c r="AH5" s="358"/>
      <c r="AI5" s="358"/>
    </row>
    <row r="6" spans="1:35" ht="49.5" customHeight="1">
      <c r="A6" s="349"/>
      <c r="B6" s="34"/>
      <c r="C6" s="34"/>
      <c r="D6" s="29"/>
      <c r="E6" s="29"/>
      <c r="F6" s="36"/>
      <c r="G6" s="36"/>
      <c r="H6" s="36"/>
      <c r="I6" s="36"/>
      <c r="J6" s="36"/>
      <c r="K6" s="371"/>
      <c r="L6" s="43"/>
      <c r="M6" s="363"/>
      <c r="N6" s="36"/>
      <c r="O6" s="36"/>
      <c r="P6" s="36"/>
      <c r="Q6" s="36"/>
      <c r="R6" s="36"/>
      <c r="S6" s="36"/>
      <c r="T6" s="36"/>
      <c r="U6" s="36" t="s">
        <v>254</v>
      </c>
      <c r="V6" s="36" t="s">
        <v>255</v>
      </c>
      <c r="W6" s="29"/>
      <c r="X6" s="29"/>
      <c r="Y6" s="29"/>
      <c r="Z6" s="29"/>
      <c r="AA6" s="29"/>
      <c r="AB6" s="29"/>
      <c r="AC6" s="53"/>
      <c r="AD6" s="29"/>
      <c r="AE6" s="29"/>
      <c r="AF6" s="358"/>
      <c r="AG6" s="358"/>
      <c r="AH6" s="358"/>
      <c r="AI6" s="358"/>
    </row>
    <row r="7" spans="1:35" ht="23.25" customHeight="1">
      <c r="A7" s="367" t="s">
        <v>52</v>
      </c>
      <c r="B7" s="368" t="s">
        <v>52</v>
      </c>
      <c r="C7" s="368" t="s">
        <v>52</v>
      </c>
      <c r="D7" s="369" t="s">
        <v>52</v>
      </c>
      <c r="E7" s="165">
        <v>1</v>
      </c>
      <c r="F7" s="165">
        <v>2</v>
      </c>
      <c r="G7" s="165">
        <v>3</v>
      </c>
      <c r="H7" s="165">
        <v>4</v>
      </c>
      <c r="I7" s="372">
        <v>5</v>
      </c>
      <c r="J7" s="372">
        <v>6</v>
      </c>
      <c r="K7" s="373">
        <v>7</v>
      </c>
      <c r="L7" s="374">
        <v>10</v>
      </c>
      <c r="M7" s="374">
        <v>11</v>
      </c>
      <c r="N7" s="165">
        <v>12</v>
      </c>
      <c r="O7" s="165">
        <v>13</v>
      </c>
      <c r="P7" s="165">
        <v>14</v>
      </c>
      <c r="Q7" s="165">
        <v>15</v>
      </c>
      <c r="R7" s="165">
        <v>16</v>
      </c>
      <c r="S7" s="165">
        <v>17</v>
      </c>
      <c r="T7" s="165">
        <v>21</v>
      </c>
      <c r="U7" s="165">
        <v>22</v>
      </c>
      <c r="V7" s="165">
        <v>23</v>
      </c>
      <c r="W7" s="165">
        <v>25</v>
      </c>
      <c r="X7" s="165">
        <v>26</v>
      </c>
      <c r="Y7" s="165">
        <v>28</v>
      </c>
      <c r="Z7" s="165">
        <v>29</v>
      </c>
      <c r="AA7" s="190">
        <v>30</v>
      </c>
      <c r="AB7" s="190">
        <v>31</v>
      </c>
      <c r="AC7" s="190">
        <v>33</v>
      </c>
      <c r="AD7" s="190">
        <v>35</v>
      </c>
      <c r="AE7" s="37">
        <v>36</v>
      </c>
      <c r="AH7" s="358"/>
      <c r="AI7" s="358"/>
    </row>
    <row r="8" spans="1:35" s="57" customFormat="1" ht="23.25" customHeight="1">
      <c r="A8" s="28"/>
      <c r="B8" s="39"/>
      <c r="C8" s="39"/>
      <c r="D8" s="370" t="s">
        <v>11</v>
      </c>
      <c r="E8" s="347">
        <v>1401.98</v>
      </c>
      <c r="F8" s="347">
        <v>182.77</v>
      </c>
      <c r="G8" s="347">
        <v>68.25</v>
      </c>
      <c r="H8" s="347">
        <v>8.97</v>
      </c>
      <c r="I8" s="347">
        <v>34</v>
      </c>
      <c r="J8" s="347">
        <v>14.67</v>
      </c>
      <c r="K8" s="346">
        <v>5.93</v>
      </c>
      <c r="L8" s="346">
        <v>3.52</v>
      </c>
      <c r="M8" s="375">
        <v>25.18</v>
      </c>
      <c r="N8" s="347">
        <v>1.51</v>
      </c>
      <c r="O8" s="347">
        <v>14.06</v>
      </c>
      <c r="P8" s="347">
        <v>0.63</v>
      </c>
      <c r="Q8" s="346">
        <v>0.5</v>
      </c>
      <c r="R8" s="375">
        <v>5.55</v>
      </c>
      <c r="S8" s="347">
        <v>35.32</v>
      </c>
      <c r="T8" s="346">
        <v>3.41</v>
      </c>
      <c r="U8" s="375">
        <v>1.27</v>
      </c>
      <c r="V8" s="347">
        <v>1.27</v>
      </c>
      <c r="W8" s="346">
        <v>14.4</v>
      </c>
      <c r="X8" s="346">
        <v>16.24</v>
      </c>
      <c r="Y8" s="347">
        <v>11.89</v>
      </c>
      <c r="Z8" s="347">
        <v>2.52</v>
      </c>
      <c r="AA8" s="346">
        <v>3.15</v>
      </c>
      <c r="AB8" s="375">
        <v>4.02</v>
      </c>
      <c r="AC8" s="347">
        <v>2.2</v>
      </c>
      <c r="AD8" s="346">
        <v>1172</v>
      </c>
      <c r="AE8" s="348">
        <v>0</v>
      </c>
      <c r="AF8" s="56"/>
      <c r="AH8" s="366"/>
      <c r="AI8" s="366"/>
    </row>
    <row r="9" spans="1:35" ht="23.25" customHeight="1">
      <c r="A9" s="28">
        <v>205</v>
      </c>
      <c r="B9" s="39"/>
      <c r="C9" s="39"/>
      <c r="D9" s="370" t="s">
        <v>317</v>
      </c>
      <c r="E9" s="347">
        <v>1364.8</v>
      </c>
      <c r="F9" s="347">
        <v>168.71</v>
      </c>
      <c r="G9" s="347">
        <v>68.25</v>
      </c>
      <c r="H9" s="347">
        <v>8.97</v>
      </c>
      <c r="I9" s="347">
        <v>34</v>
      </c>
      <c r="J9" s="347">
        <v>14.67</v>
      </c>
      <c r="K9" s="346">
        <v>5.93</v>
      </c>
      <c r="L9" s="346">
        <v>3.52</v>
      </c>
      <c r="M9" s="375">
        <v>25.18</v>
      </c>
      <c r="N9" s="347">
        <v>1.51</v>
      </c>
      <c r="O9" s="347">
        <v>0</v>
      </c>
      <c r="P9" s="347">
        <v>0.63</v>
      </c>
      <c r="Q9" s="346">
        <v>0.5</v>
      </c>
      <c r="R9" s="375">
        <v>5.55</v>
      </c>
      <c r="S9" s="347">
        <v>14.4</v>
      </c>
      <c r="T9" s="346">
        <v>0</v>
      </c>
      <c r="U9" s="375">
        <v>0</v>
      </c>
      <c r="V9" s="347">
        <v>0</v>
      </c>
      <c r="W9" s="346">
        <v>14.4</v>
      </c>
      <c r="X9" s="346">
        <v>0</v>
      </c>
      <c r="Y9" s="347">
        <v>9.69</v>
      </c>
      <c r="Z9" s="347">
        <v>2.52</v>
      </c>
      <c r="AA9" s="346">
        <v>3.15</v>
      </c>
      <c r="AB9" s="375">
        <v>4.02</v>
      </c>
      <c r="AC9" s="347">
        <v>0</v>
      </c>
      <c r="AD9" s="346">
        <v>1172</v>
      </c>
      <c r="AE9" s="348">
        <v>0</v>
      </c>
      <c r="AF9" s="14"/>
      <c r="AG9" s="14"/>
      <c r="AH9" s="361"/>
      <c r="AI9" s="361"/>
    </row>
    <row r="10" spans="1:35" ht="23.25" customHeight="1">
      <c r="A10" s="28"/>
      <c r="B10" s="39">
        <v>3</v>
      </c>
      <c r="C10" s="39"/>
      <c r="D10" s="370" t="s">
        <v>318</v>
      </c>
      <c r="E10" s="347">
        <v>267.02</v>
      </c>
      <c r="F10" s="347">
        <v>168.71</v>
      </c>
      <c r="G10" s="347">
        <v>68.25</v>
      </c>
      <c r="H10" s="347">
        <v>8.97</v>
      </c>
      <c r="I10" s="347">
        <v>34</v>
      </c>
      <c r="J10" s="347">
        <v>14.67</v>
      </c>
      <c r="K10" s="346">
        <v>5.93</v>
      </c>
      <c r="L10" s="346">
        <v>3.52</v>
      </c>
      <c r="M10" s="375">
        <v>25.18</v>
      </c>
      <c r="N10" s="347">
        <v>1.51</v>
      </c>
      <c r="O10" s="347">
        <v>0</v>
      </c>
      <c r="P10" s="347">
        <v>0.63</v>
      </c>
      <c r="Q10" s="346">
        <v>0.5</v>
      </c>
      <c r="R10" s="375">
        <v>5.55</v>
      </c>
      <c r="S10" s="347">
        <v>14.4</v>
      </c>
      <c r="T10" s="346">
        <v>0</v>
      </c>
      <c r="U10" s="375">
        <v>0</v>
      </c>
      <c r="V10" s="347">
        <v>0</v>
      </c>
      <c r="W10" s="346">
        <v>14.4</v>
      </c>
      <c r="X10" s="346">
        <v>0</v>
      </c>
      <c r="Y10" s="347">
        <v>9.69</v>
      </c>
      <c r="Z10" s="347">
        <v>2.52</v>
      </c>
      <c r="AA10" s="346">
        <v>3.15</v>
      </c>
      <c r="AB10" s="375">
        <v>4.02</v>
      </c>
      <c r="AC10" s="347">
        <v>0</v>
      </c>
      <c r="AD10" s="346">
        <v>74.22</v>
      </c>
      <c r="AE10" s="348">
        <v>0</v>
      </c>
      <c r="AF10" s="358"/>
      <c r="AG10" s="358"/>
      <c r="AH10" s="358"/>
      <c r="AI10" s="358"/>
    </row>
    <row r="11" spans="1:35" ht="23.25" customHeight="1">
      <c r="A11" s="28"/>
      <c r="B11" s="39"/>
      <c r="C11" s="39">
        <v>2</v>
      </c>
      <c r="D11" s="370" t="s">
        <v>203</v>
      </c>
      <c r="E11" s="347">
        <v>267.02</v>
      </c>
      <c r="F11" s="347">
        <v>168.71</v>
      </c>
      <c r="G11" s="347">
        <v>68.25</v>
      </c>
      <c r="H11" s="347">
        <v>8.97</v>
      </c>
      <c r="I11" s="347">
        <v>34</v>
      </c>
      <c r="J11" s="347">
        <v>14.67</v>
      </c>
      <c r="K11" s="346">
        <v>5.93</v>
      </c>
      <c r="L11" s="346">
        <v>3.52</v>
      </c>
      <c r="M11" s="375">
        <v>25.18</v>
      </c>
      <c r="N11" s="347">
        <v>1.51</v>
      </c>
      <c r="O11" s="347">
        <v>0</v>
      </c>
      <c r="P11" s="347">
        <v>0.63</v>
      </c>
      <c r="Q11" s="346">
        <v>0.5</v>
      </c>
      <c r="R11" s="375">
        <v>5.55</v>
      </c>
      <c r="S11" s="347">
        <v>14.4</v>
      </c>
      <c r="T11" s="346">
        <v>0</v>
      </c>
      <c r="U11" s="375">
        <v>0</v>
      </c>
      <c r="V11" s="347">
        <v>0</v>
      </c>
      <c r="W11" s="346">
        <v>14.4</v>
      </c>
      <c r="X11" s="346">
        <v>0</v>
      </c>
      <c r="Y11" s="347">
        <v>9.69</v>
      </c>
      <c r="Z11" s="347">
        <v>2.52</v>
      </c>
      <c r="AA11" s="346">
        <v>3.15</v>
      </c>
      <c r="AB11" s="375">
        <v>4.02</v>
      </c>
      <c r="AC11" s="347">
        <v>0</v>
      </c>
      <c r="AD11" s="346">
        <v>74.22</v>
      </c>
      <c r="AE11" s="348">
        <v>0</v>
      </c>
      <c r="AF11" s="358"/>
      <c r="AG11" s="358"/>
      <c r="AH11" s="358"/>
      <c r="AI11" s="358"/>
    </row>
    <row r="12" spans="1:35" ht="23.25" customHeight="1">
      <c r="A12" s="28"/>
      <c r="B12" s="39"/>
      <c r="C12" s="39"/>
      <c r="D12" s="370" t="s">
        <v>319</v>
      </c>
      <c r="E12" s="347">
        <v>267.02</v>
      </c>
      <c r="F12" s="347">
        <v>168.71</v>
      </c>
      <c r="G12" s="347">
        <v>68.25</v>
      </c>
      <c r="H12" s="347">
        <v>8.97</v>
      </c>
      <c r="I12" s="347">
        <v>34</v>
      </c>
      <c r="J12" s="347">
        <v>14.67</v>
      </c>
      <c r="K12" s="346">
        <v>5.93</v>
      </c>
      <c r="L12" s="346">
        <v>3.52</v>
      </c>
      <c r="M12" s="375">
        <v>25.18</v>
      </c>
      <c r="N12" s="347">
        <v>1.51</v>
      </c>
      <c r="O12" s="347">
        <v>0</v>
      </c>
      <c r="P12" s="347">
        <v>0.63</v>
      </c>
      <c r="Q12" s="346">
        <v>0.5</v>
      </c>
      <c r="R12" s="375">
        <v>5.55</v>
      </c>
      <c r="S12" s="347">
        <v>14.4</v>
      </c>
      <c r="T12" s="346">
        <v>0</v>
      </c>
      <c r="U12" s="375">
        <v>0</v>
      </c>
      <c r="V12" s="347">
        <v>0</v>
      </c>
      <c r="W12" s="346">
        <v>14.4</v>
      </c>
      <c r="X12" s="346">
        <v>0</v>
      </c>
      <c r="Y12" s="347">
        <v>9.69</v>
      </c>
      <c r="Z12" s="347">
        <v>2.52</v>
      </c>
      <c r="AA12" s="346">
        <v>3.15</v>
      </c>
      <c r="AB12" s="375">
        <v>4.02</v>
      </c>
      <c r="AC12" s="347">
        <v>0</v>
      </c>
      <c r="AD12" s="346">
        <v>74.22</v>
      </c>
      <c r="AE12" s="348">
        <v>0</v>
      </c>
      <c r="AF12" s="358"/>
      <c r="AG12" s="358"/>
      <c r="AH12" s="358"/>
      <c r="AI12" s="358"/>
    </row>
    <row r="13" spans="1:35" ht="23.25" customHeight="1">
      <c r="A13" s="28">
        <v>205</v>
      </c>
      <c r="B13" s="39">
        <v>3</v>
      </c>
      <c r="C13" s="39">
        <v>2</v>
      </c>
      <c r="D13" s="370" t="s">
        <v>320</v>
      </c>
      <c r="E13" s="347">
        <v>267.02</v>
      </c>
      <c r="F13" s="347">
        <v>168.71</v>
      </c>
      <c r="G13" s="347">
        <v>68.25</v>
      </c>
      <c r="H13" s="347">
        <v>8.97</v>
      </c>
      <c r="I13" s="347">
        <v>34</v>
      </c>
      <c r="J13" s="347">
        <v>14.67</v>
      </c>
      <c r="K13" s="346">
        <v>5.93</v>
      </c>
      <c r="L13" s="346">
        <v>3.52</v>
      </c>
      <c r="M13" s="375">
        <v>25.18</v>
      </c>
      <c r="N13" s="347">
        <v>1.51</v>
      </c>
      <c r="O13" s="347">
        <v>0</v>
      </c>
      <c r="P13" s="347">
        <v>0.63</v>
      </c>
      <c r="Q13" s="346">
        <v>0.5</v>
      </c>
      <c r="R13" s="375">
        <v>5.55</v>
      </c>
      <c r="S13" s="347">
        <v>14.4</v>
      </c>
      <c r="T13" s="346">
        <v>0</v>
      </c>
      <c r="U13" s="375">
        <v>0</v>
      </c>
      <c r="V13" s="347">
        <v>0</v>
      </c>
      <c r="W13" s="346">
        <v>14.4</v>
      </c>
      <c r="X13" s="346">
        <v>0</v>
      </c>
      <c r="Y13" s="347">
        <v>9.69</v>
      </c>
      <c r="Z13" s="347">
        <v>2.52</v>
      </c>
      <c r="AA13" s="346">
        <v>3.15</v>
      </c>
      <c r="AB13" s="375">
        <v>4.02</v>
      </c>
      <c r="AC13" s="347">
        <v>0</v>
      </c>
      <c r="AD13" s="346">
        <v>74.22</v>
      </c>
      <c r="AE13" s="348">
        <v>0</v>
      </c>
      <c r="AF13" s="358"/>
      <c r="AG13" s="358"/>
      <c r="AH13" s="358"/>
      <c r="AI13" s="361"/>
    </row>
    <row r="14" spans="1:35" ht="23.25" customHeight="1">
      <c r="A14" s="28"/>
      <c r="B14" s="39">
        <v>9</v>
      </c>
      <c r="C14" s="39"/>
      <c r="D14" s="370" t="s">
        <v>321</v>
      </c>
      <c r="E14" s="347">
        <v>98.43</v>
      </c>
      <c r="F14" s="347">
        <v>0</v>
      </c>
      <c r="G14" s="347">
        <v>0</v>
      </c>
      <c r="H14" s="347">
        <v>0</v>
      </c>
      <c r="I14" s="347">
        <v>0</v>
      </c>
      <c r="J14" s="347">
        <v>0</v>
      </c>
      <c r="K14" s="346">
        <v>0</v>
      </c>
      <c r="L14" s="346">
        <v>0</v>
      </c>
      <c r="M14" s="375">
        <v>0</v>
      </c>
      <c r="N14" s="347">
        <v>0</v>
      </c>
      <c r="O14" s="347">
        <v>0</v>
      </c>
      <c r="P14" s="347">
        <v>0</v>
      </c>
      <c r="Q14" s="346">
        <v>0</v>
      </c>
      <c r="R14" s="375">
        <v>0</v>
      </c>
      <c r="S14" s="347">
        <v>0</v>
      </c>
      <c r="T14" s="346">
        <v>0</v>
      </c>
      <c r="U14" s="375">
        <v>0</v>
      </c>
      <c r="V14" s="347">
        <v>0</v>
      </c>
      <c r="W14" s="346">
        <v>0</v>
      </c>
      <c r="X14" s="346">
        <v>0</v>
      </c>
      <c r="Y14" s="347">
        <v>0</v>
      </c>
      <c r="Z14" s="347">
        <v>0</v>
      </c>
      <c r="AA14" s="346">
        <v>0</v>
      </c>
      <c r="AB14" s="375">
        <v>0</v>
      </c>
      <c r="AC14" s="347">
        <v>0</v>
      </c>
      <c r="AD14" s="346">
        <v>98.43</v>
      </c>
      <c r="AE14" s="348">
        <v>0</v>
      </c>
      <c r="AF14" s="358"/>
      <c r="AG14" s="358"/>
      <c r="AH14" s="358"/>
      <c r="AI14" s="358"/>
    </row>
    <row r="15" spans="1:35" ht="23.25" customHeight="1">
      <c r="A15" s="28"/>
      <c r="B15" s="39"/>
      <c r="C15" s="39">
        <v>5</v>
      </c>
      <c r="D15" s="370" t="s">
        <v>206</v>
      </c>
      <c r="E15" s="347">
        <v>98.43</v>
      </c>
      <c r="F15" s="347">
        <v>0</v>
      </c>
      <c r="G15" s="347">
        <v>0</v>
      </c>
      <c r="H15" s="347">
        <v>0</v>
      </c>
      <c r="I15" s="347">
        <v>0</v>
      </c>
      <c r="J15" s="347">
        <v>0</v>
      </c>
      <c r="K15" s="346">
        <v>0</v>
      </c>
      <c r="L15" s="346">
        <v>0</v>
      </c>
      <c r="M15" s="375">
        <v>0</v>
      </c>
      <c r="N15" s="347">
        <v>0</v>
      </c>
      <c r="O15" s="347">
        <v>0</v>
      </c>
      <c r="P15" s="347">
        <v>0</v>
      </c>
      <c r="Q15" s="346">
        <v>0</v>
      </c>
      <c r="R15" s="375">
        <v>0</v>
      </c>
      <c r="S15" s="347">
        <v>0</v>
      </c>
      <c r="T15" s="346">
        <v>0</v>
      </c>
      <c r="U15" s="375">
        <v>0</v>
      </c>
      <c r="V15" s="347">
        <v>0</v>
      </c>
      <c r="W15" s="346">
        <v>0</v>
      </c>
      <c r="X15" s="346">
        <v>0</v>
      </c>
      <c r="Y15" s="347">
        <v>0</v>
      </c>
      <c r="Z15" s="347">
        <v>0</v>
      </c>
      <c r="AA15" s="346">
        <v>0</v>
      </c>
      <c r="AB15" s="375">
        <v>0</v>
      </c>
      <c r="AC15" s="347">
        <v>0</v>
      </c>
      <c r="AD15" s="346">
        <v>98.43</v>
      </c>
      <c r="AE15" s="348">
        <v>0</v>
      </c>
      <c r="AF15" s="358"/>
      <c r="AG15" s="358"/>
      <c r="AH15" s="358"/>
      <c r="AI15" s="358"/>
    </row>
    <row r="16" spans="1:35" ht="23.25" customHeight="1">
      <c r="A16" s="28"/>
      <c r="B16" s="39"/>
      <c r="C16" s="39"/>
      <c r="D16" s="370" t="s">
        <v>319</v>
      </c>
      <c r="E16" s="347">
        <v>98.43</v>
      </c>
      <c r="F16" s="347">
        <v>0</v>
      </c>
      <c r="G16" s="347">
        <v>0</v>
      </c>
      <c r="H16" s="347">
        <v>0</v>
      </c>
      <c r="I16" s="347">
        <v>0</v>
      </c>
      <c r="J16" s="347">
        <v>0</v>
      </c>
      <c r="K16" s="346">
        <v>0</v>
      </c>
      <c r="L16" s="346">
        <v>0</v>
      </c>
      <c r="M16" s="375">
        <v>0</v>
      </c>
      <c r="N16" s="347">
        <v>0</v>
      </c>
      <c r="O16" s="347">
        <v>0</v>
      </c>
      <c r="P16" s="347">
        <v>0</v>
      </c>
      <c r="Q16" s="346">
        <v>0</v>
      </c>
      <c r="R16" s="375">
        <v>0</v>
      </c>
      <c r="S16" s="347">
        <v>0</v>
      </c>
      <c r="T16" s="346">
        <v>0</v>
      </c>
      <c r="U16" s="375">
        <v>0</v>
      </c>
      <c r="V16" s="347">
        <v>0</v>
      </c>
      <c r="W16" s="346">
        <v>0</v>
      </c>
      <c r="X16" s="346">
        <v>0</v>
      </c>
      <c r="Y16" s="347">
        <v>0</v>
      </c>
      <c r="Z16" s="347">
        <v>0</v>
      </c>
      <c r="AA16" s="346">
        <v>0</v>
      </c>
      <c r="AB16" s="375">
        <v>0</v>
      </c>
      <c r="AC16" s="347">
        <v>0</v>
      </c>
      <c r="AD16" s="346">
        <v>98.43</v>
      </c>
      <c r="AE16" s="348">
        <v>0</v>
      </c>
      <c r="AF16" s="358"/>
      <c r="AG16" s="358"/>
      <c r="AH16" s="358"/>
      <c r="AI16" s="358"/>
    </row>
    <row r="17" spans="1:35" ht="23.25" customHeight="1">
      <c r="A17" s="28">
        <v>205</v>
      </c>
      <c r="B17" s="39">
        <v>9</v>
      </c>
      <c r="C17" s="39">
        <v>5</v>
      </c>
      <c r="D17" s="370" t="s">
        <v>322</v>
      </c>
      <c r="E17" s="347">
        <v>98.43</v>
      </c>
      <c r="F17" s="347">
        <v>0</v>
      </c>
      <c r="G17" s="347">
        <v>0</v>
      </c>
      <c r="H17" s="347">
        <v>0</v>
      </c>
      <c r="I17" s="347">
        <v>0</v>
      </c>
      <c r="J17" s="347">
        <v>0</v>
      </c>
      <c r="K17" s="346">
        <v>0</v>
      </c>
      <c r="L17" s="346">
        <v>0</v>
      </c>
      <c r="M17" s="375">
        <v>0</v>
      </c>
      <c r="N17" s="347">
        <v>0</v>
      </c>
      <c r="O17" s="347">
        <v>0</v>
      </c>
      <c r="P17" s="347">
        <v>0</v>
      </c>
      <c r="Q17" s="346">
        <v>0</v>
      </c>
      <c r="R17" s="375">
        <v>0</v>
      </c>
      <c r="S17" s="347">
        <v>0</v>
      </c>
      <c r="T17" s="346">
        <v>0</v>
      </c>
      <c r="U17" s="375">
        <v>0</v>
      </c>
      <c r="V17" s="347">
        <v>0</v>
      </c>
      <c r="W17" s="346">
        <v>0</v>
      </c>
      <c r="X17" s="346">
        <v>0</v>
      </c>
      <c r="Y17" s="347">
        <v>0</v>
      </c>
      <c r="Z17" s="347">
        <v>0</v>
      </c>
      <c r="AA17" s="346">
        <v>0</v>
      </c>
      <c r="AB17" s="375">
        <v>0</v>
      </c>
      <c r="AC17" s="347">
        <v>0</v>
      </c>
      <c r="AD17" s="346">
        <v>98.43</v>
      </c>
      <c r="AE17" s="348">
        <v>0</v>
      </c>
      <c r="AF17" s="361"/>
      <c r="AG17" s="358"/>
      <c r="AH17" s="358"/>
      <c r="AI17" s="358"/>
    </row>
    <row r="18" spans="1:35" ht="23.25" customHeight="1">
      <c r="A18" s="28"/>
      <c r="B18" s="39">
        <v>99</v>
      </c>
      <c r="C18" s="39"/>
      <c r="D18" s="370" t="s">
        <v>323</v>
      </c>
      <c r="E18" s="347">
        <v>999.35</v>
      </c>
      <c r="F18" s="347">
        <v>0</v>
      </c>
      <c r="G18" s="347">
        <v>0</v>
      </c>
      <c r="H18" s="347">
        <v>0</v>
      </c>
      <c r="I18" s="347">
        <v>0</v>
      </c>
      <c r="J18" s="347">
        <v>0</v>
      </c>
      <c r="K18" s="346">
        <v>0</v>
      </c>
      <c r="L18" s="346">
        <v>0</v>
      </c>
      <c r="M18" s="375">
        <v>0</v>
      </c>
      <c r="N18" s="347">
        <v>0</v>
      </c>
      <c r="O18" s="347">
        <v>0</v>
      </c>
      <c r="P18" s="347">
        <v>0</v>
      </c>
      <c r="Q18" s="346">
        <v>0</v>
      </c>
      <c r="R18" s="375">
        <v>0</v>
      </c>
      <c r="S18" s="347">
        <v>0</v>
      </c>
      <c r="T18" s="346">
        <v>0</v>
      </c>
      <c r="U18" s="375">
        <v>0</v>
      </c>
      <c r="V18" s="347">
        <v>0</v>
      </c>
      <c r="W18" s="346">
        <v>0</v>
      </c>
      <c r="X18" s="346">
        <v>0</v>
      </c>
      <c r="Y18" s="347">
        <v>0</v>
      </c>
      <c r="Z18" s="347">
        <v>0</v>
      </c>
      <c r="AA18" s="346">
        <v>0</v>
      </c>
      <c r="AB18" s="375">
        <v>0</v>
      </c>
      <c r="AC18" s="347">
        <v>0</v>
      </c>
      <c r="AD18" s="346">
        <v>999.35</v>
      </c>
      <c r="AE18" s="348">
        <v>0</v>
      </c>
      <c r="AF18" s="361"/>
      <c r="AG18" s="358"/>
      <c r="AH18" s="358"/>
      <c r="AI18" s="358"/>
    </row>
    <row r="19" spans="1:35" ht="23.25" customHeight="1">
      <c r="A19" s="28"/>
      <c r="B19" s="39"/>
      <c r="C19" s="39">
        <v>99</v>
      </c>
      <c r="D19" s="370" t="s">
        <v>208</v>
      </c>
      <c r="E19" s="347">
        <v>999.35</v>
      </c>
      <c r="F19" s="347">
        <v>0</v>
      </c>
      <c r="G19" s="347">
        <v>0</v>
      </c>
      <c r="H19" s="347">
        <v>0</v>
      </c>
      <c r="I19" s="347">
        <v>0</v>
      </c>
      <c r="J19" s="347">
        <v>0</v>
      </c>
      <c r="K19" s="346">
        <v>0</v>
      </c>
      <c r="L19" s="346">
        <v>0</v>
      </c>
      <c r="M19" s="375">
        <v>0</v>
      </c>
      <c r="N19" s="347">
        <v>0</v>
      </c>
      <c r="O19" s="347">
        <v>0</v>
      </c>
      <c r="P19" s="347">
        <v>0</v>
      </c>
      <c r="Q19" s="346">
        <v>0</v>
      </c>
      <c r="R19" s="375">
        <v>0</v>
      </c>
      <c r="S19" s="347">
        <v>0</v>
      </c>
      <c r="T19" s="346">
        <v>0</v>
      </c>
      <c r="U19" s="375">
        <v>0</v>
      </c>
      <c r="V19" s="347">
        <v>0</v>
      </c>
      <c r="W19" s="346">
        <v>0</v>
      </c>
      <c r="X19" s="346">
        <v>0</v>
      </c>
      <c r="Y19" s="347">
        <v>0</v>
      </c>
      <c r="Z19" s="347">
        <v>0</v>
      </c>
      <c r="AA19" s="346">
        <v>0</v>
      </c>
      <c r="AB19" s="375">
        <v>0</v>
      </c>
      <c r="AC19" s="347">
        <v>0</v>
      </c>
      <c r="AD19" s="346">
        <v>999.35</v>
      </c>
      <c r="AE19" s="348">
        <v>0</v>
      </c>
      <c r="AF19" s="358"/>
      <c r="AG19" s="358"/>
      <c r="AH19" s="358"/>
      <c r="AI19" s="358"/>
    </row>
    <row r="20" spans="1:35" ht="23.25" customHeight="1">
      <c r="A20" s="28"/>
      <c r="B20" s="39"/>
      <c r="C20" s="39"/>
      <c r="D20" s="370" t="s">
        <v>319</v>
      </c>
      <c r="E20" s="347">
        <v>999.35</v>
      </c>
      <c r="F20" s="347">
        <v>0</v>
      </c>
      <c r="G20" s="347">
        <v>0</v>
      </c>
      <c r="H20" s="347">
        <v>0</v>
      </c>
      <c r="I20" s="347">
        <v>0</v>
      </c>
      <c r="J20" s="347">
        <v>0</v>
      </c>
      <c r="K20" s="346">
        <v>0</v>
      </c>
      <c r="L20" s="346">
        <v>0</v>
      </c>
      <c r="M20" s="375">
        <v>0</v>
      </c>
      <c r="N20" s="347">
        <v>0</v>
      </c>
      <c r="O20" s="347">
        <v>0</v>
      </c>
      <c r="P20" s="347">
        <v>0</v>
      </c>
      <c r="Q20" s="346">
        <v>0</v>
      </c>
      <c r="R20" s="375">
        <v>0</v>
      </c>
      <c r="S20" s="347">
        <v>0</v>
      </c>
      <c r="T20" s="346">
        <v>0</v>
      </c>
      <c r="U20" s="375">
        <v>0</v>
      </c>
      <c r="V20" s="347">
        <v>0</v>
      </c>
      <c r="W20" s="346">
        <v>0</v>
      </c>
      <c r="X20" s="346">
        <v>0</v>
      </c>
      <c r="Y20" s="347">
        <v>0</v>
      </c>
      <c r="Z20" s="347">
        <v>0</v>
      </c>
      <c r="AA20" s="346">
        <v>0</v>
      </c>
      <c r="AB20" s="375">
        <v>0</v>
      </c>
      <c r="AC20" s="347">
        <v>0</v>
      </c>
      <c r="AD20" s="346">
        <v>999.35</v>
      </c>
      <c r="AE20" s="348">
        <v>0</v>
      </c>
      <c r="AF20" s="358"/>
      <c r="AG20" s="358"/>
      <c r="AH20" s="358"/>
      <c r="AI20" s="358"/>
    </row>
    <row r="21" spans="1:35" ht="23.25" customHeight="1">
      <c r="A21" s="28">
        <v>205</v>
      </c>
      <c r="B21" s="39">
        <v>99</v>
      </c>
      <c r="C21" s="39">
        <v>99</v>
      </c>
      <c r="D21" s="370" t="s">
        <v>324</v>
      </c>
      <c r="E21" s="347">
        <v>999.35</v>
      </c>
      <c r="F21" s="347">
        <v>0</v>
      </c>
      <c r="G21" s="347">
        <v>0</v>
      </c>
      <c r="H21" s="347">
        <v>0</v>
      </c>
      <c r="I21" s="347">
        <v>0</v>
      </c>
      <c r="J21" s="347">
        <v>0</v>
      </c>
      <c r="K21" s="346">
        <v>0</v>
      </c>
      <c r="L21" s="346">
        <v>0</v>
      </c>
      <c r="M21" s="375">
        <v>0</v>
      </c>
      <c r="N21" s="347">
        <v>0</v>
      </c>
      <c r="O21" s="347">
        <v>0</v>
      </c>
      <c r="P21" s="347">
        <v>0</v>
      </c>
      <c r="Q21" s="346">
        <v>0</v>
      </c>
      <c r="R21" s="375">
        <v>0</v>
      </c>
      <c r="S21" s="347">
        <v>0</v>
      </c>
      <c r="T21" s="346">
        <v>0</v>
      </c>
      <c r="U21" s="375">
        <v>0</v>
      </c>
      <c r="V21" s="347">
        <v>0</v>
      </c>
      <c r="W21" s="346">
        <v>0</v>
      </c>
      <c r="X21" s="346">
        <v>0</v>
      </c>
      <c r="Y21" s="347">
        <v>0</v>
      </c>
      <c r="Z21" s="347">
        <v>0</v>
      </c>
      <c r="AA21" s="346">
        <v>0</v>
      </c>
      <c r="AB21" s="375">
        <v>0</v>
      </c>
      <c r="AC21" s="347">
        <v>0</v>
      </c>
      <c r="AD21" s="346">
        <v>999.35</v>
      </c>
      <c r="AE21" s="348">
        <v>0</v>
      </c>
      <c r="AF21" s="358"/>
      <c r="AG21" s="358"/>
      <c r="AH21" s="358"/>
      <c r="AI21" s="358"/>
    </row>
    <row r="22" spans="1:35" ht="23.25" customHeight="1">
      <c r="A22" s="28">
        <v>208</v>
      </c>
      <c r="B22" s="39"/>
      <c r="C22" s="39"/>
      <c r="D22" s="370" t="s">
        <v>325</v>
      </c>
      <c r="E22" s="347">
        <v>6.88</v>
      </c>
      <c r="F22" s="347">
        <v>0</v>
      </c>
      <c r="G22" s="347">
        <v>0</v>
      </c>
      <c r="H22" s="347">
        <v>0</v>
      </c>
      <c r="I22" s="347">
        <v>0</v>
      </c>
      <c r="J22" s="347">
        <v>0</v>
      </c>
      <c r="K22" s="346">
        <v>0</v>
      </c>
      <c r="L22" s="346">
        <v>0</v>
      </c>
      <c r="M22" s="375">
        <v>0</v>
      </c>
      <c r="N22" s="347">
        <v>0</v>
      </c>
      <c r="O22" s="347">
        <v>0</v>
      </c>
      <c r="P22" s="347">
        <v>0</v>
      </c>
      <c r="Q22" s="346">
        <v>0</v>
      </c>
      <c r="R22" s="375">
        <v>0</v>
      </c>
      <c r="S22" s="347">
        <v>4.68</v>
      </c>
      <c r="T22" s="346">
        <v>3.41</v>
      </c>
      <c r="U22" s="375">
        <v>1.27</v>
      </c>
      <c r="V22" s="347">
        <v>1.27</v>
      </c>
      <c r="W22" s="346">
        <v>0</v>
      </c>
      <c r="X22" s="346">
        <v>0</v>
      </c>
      <c r="Y22" s="347">
        <v>2.2</v>
      </c>
      <c r="Z22" s="347">
        <v>0</v>
      </c>
      <c r="AA22" s="346">
        <v>0</v>
      </c>
      <c r="AB22" s="375">
        <v>0</v>
      </c>
      <c r="AC22" s="347">
        <v>2.2</v>
      </c>
      <c r="AD22" s="346">
        <v>0</v>
      </c>
      <c r="AE22" s="348">
        <v>0</v>
      </c>
      <c r="AF22" s="358"/>
      <c r="AG22" s="358"/>
      <c r="AH22" s="358"/>
      <c r="AI22" s="358"/>
    </row>
    <row r="23" spans="1:35" ht="23.25" customHeight="1">
      <c r="A23" s="28"/>
      <c r="B23" s="39">
        <v>5</v>
      </c>
      <c r="C23" s="39"/>
      <c r="D23" s="370" t="s">
        <v>326</v>
      </c>
      <c r="E23" s="347">
        <v>6.88</v>
      </c>
      <c r="F23" s="347">
        <v>0</v>
      </c>
      <c r="G23" s="347">
        <v>0</v>
      </c>
      <c r="H23" s="347">
        <v>0</v>
      </c>
      <c r="I23" s="347">
        <v>0</v>
      </c>
      <c r="J23" s="347">
        <v>0</v>
      </c>
      <c r="K23" s="346">
        <v>0</v>
      </c>
      <c r="L23" s="346">
        <v>0</v>
      </c>
      <c r="M23" s="375">
        <v>0</v>
      </c>
      <c r="N23" s="347">
        <v>0</v>
      </c>
      <c r="O23" s="347">
        <v>0</v>
      </c>
      <c r="P23" s="347">
        <v>0</v>
      </c>
      <c r="Q23" s="346">
        <v>0</v>
      </c>
      <c r="R23" s="375">
        <v>0</v>
      </c>
      <c r="S23" s="347">
        <v>4.68</v>
      </c>
      <c r="T23" s="346">
        <v>3.41</v>
      </c>
      <c r="U23" s="375">
        <v>1.27</v>
      </c>
      <c r="V23" s="347">
        <v>1.27</v>
      </c>
      <c r="W23" s="346">
        <v>0</v>
      </c>
      <c r="X23" s="346">
        <v>0</v>
      </c>
      <c r="Y23" s="347">
        <v>2.2</v>
      </c>
      <c r="Z23" s="347">
        <v>0</v>
      </c>
      <c r="AA23" s="346">
        <v>0</v>
      </c>
      <c r="AB23" s="375">
        <v>0</v>
      </c>
      <c r="AC23" s="347">
        <v>2.2</v>
      </c>
      <c r="AD23" s="346">
        <v>0</v>
      </c>
      <c r="AE23" s="348">
        <v>0</v>
      </c>
      <c r="AF23" s="358"/>
      <c r="AG23" s="358"/>
      <c r="AH23" s="358"/>
      <c r="AI23" s="358"/>
    </row>
    <row r="24" spans="1:35" ht="23.25" customHeight="1">
      <c r="A24" s="28"/>
      <c r="B24" s="39"/>
      <c r="C24" s="39">
        <v>2</v>
      </c>
      <c r="D24" s="370" t="s">
        <v>210</v>
      </c>
      <c r="E24" s="347">
        <v>6.88</v>
      </c>
      <c r="F24" s="347">
        <v>0</v>
      </c>
      <c r="G24" s="347">
        <v>0</v>
      </c>
      <c r="H24" s="347">
        <v>0</v>
      </c>
      <c r="I24" s="347">
        <v>0</v>
      </c>
      <c r="J24" s="347">
        <v>0</v>
      </c>
      <c r="K24" s="346">
        <v>0</v>
      </c>
      <c r="L24" s="346">
        <v>0</v>
      </c>
      <c r="M24" s="375">
        <v>0</v>
      </c>
      <c r="N24" s="347">
        <v>0</v>
      </c>
      <c r="O24" s="347">
        <v>0</v>
      </c>
      <c r="P24" s="347">
        <v>0</v>
      </c>
      <c r="Q24" s="346">
        <v>0</v>
      </c>
      <c r="R24" s="375">
        <v>0</v>
      </c>
      <c r="S24" s="347">
        <v>4.68</v>
      </c>
      <c r="T24" s="346">
        <v>3.41</v>
      </c>
      <c r="U24" s="375">
        <v>1.27</v>
      </c>
      <c r="V24" s="347">
        <v>1.27</v>
      </c>
      <c r="W24" s="346">
        <v>0</v>
      </c>
      <c r="X24" s="346">
        <v>0</v>
      </c>
      <c r="Y24" s="347">
        <v>2.2</v>
      </c>
      <c r="Z24" s="347">
        <v>0</v>
      </c>
      <c r="AA24" s="346">
        <v>0</v>
      </c>
      <c r="AB24" s="375">
        <v>0</v>
      </c>
      <c r="AC24" s="347">
        <v>2.2</v>
      </c>
      <c r="AD24" s="346">
        <v>0</v>
      </c>
      <c r="AE24" s="348">
        <v>0</v>
      </c>
      <c r="AF24" s="358"/>
      <c r="AG24" s="358"/>
      <c r="AH24" s="358"/>
      <c r="AI24" s="358"/>
    </row>
    <row r="25" spans="1:35" ht="23.25" customHeight="1">
      <c r="A25" s="28"/>
      <c r="B25" s="39"/>
      <c r="C25" s="39"/>
      <c r="D25" s="370" t="s">
        <v>319</v>
      </c>
      <c r="E25" s="347">
        <v>6.88</v>
      </c>
      <c r="F25" s="347">
        <v>0</v>
      </c>
      <c r="G25" s="347">
        <v>0</v>
      </c>
      <c r="H25" s="347">
        <v>0</v>
      </c>
      <c r="I25" s="347">
        <v>0</v>
      </c>
      <c r="J25" s="347">
        <v>0</v>
      </c>
      <c r="K25" s="346">
        <v>0</v>
      </c>
      <c r="L25" s="346">
        <v>0</v>
      </c>
      <c r="M25" s="375">
        <v>0</v>
      </c>
      <c r="N25" s="347">
        <v>0</v>
      </c>
      <c r="O25" s="347">
        <v>0</v>
      </c>
      <c r="P25" s="347">
        <v>0</v>
      </c>
      <c r="Q25" s="346">
        <v>0</v>
      </c>
      <c r="R25" s="375">
        <v>0</v>
      </c>
      <c r="S25" s="347">
        <v>4.68</v>
      </c>
      <c r="T25" s="346">
        <v>3.41</v>
      </c>
      <c r="U25" s="375">
        <v>1.27</v>
      </c>
      <c r="V25" s="347">
        <v>1.27</v>
      </c>
      <c r="W25" s="346">
        <v>0</v>
      </c>
      <c r="X25" s="346">
        <v>0</v>
      </c>
      <c r="Y25" s="347">
        <v>2.2</v>
      </c>
      <c r="Z25" s="347">
        <v>0</v>
      </c>
      <c r="AA25" s="346">
        <v>0</v>
      </c>
      <c r="AB25" s="375">
        <v>0</v>
      </c>
      <c r="AC25" s="347">
        <v>2.2</v>
      </c>
      <c r="AD25" s="346">
        <v>0</v>
      </c>
      <c r="AE25" s="348">
        <v>0</v>
      </c>
      <c r="AF25" s="358"/>
      <c r="AG25" s="358"/>
      <c r="AH25" s="358"/>
      <c r="AI25" s="358"/>
    </row>
    <row r="26" spans="1:35" ht="23.25" customHeight="1">
      <c r="A26" s="28">
        <v>208</v>
      </c>
      <c r="B26" s="39">
        <v>5</v>
      </c>
      <c r="C26" s="39">
        <v>2</v>
      </c>
      <c r="D26" s="370" t="s">
        <v>327</v>
      </c>
      <c r="E26" s="347">
        <v>6.88</v>
      </c>
      <c r="F26" s="347">
        <v>0</v>
      </c>
      <c r="G26" s="347">
        <v>0</v>
      </c>
      <c r="H26" s="347">
        <v>0</v>
      </c>
      <c r="I26" s="347">
        <v>0</v>
      </c>
      <c r="J26" s="347">
        <v>0</v>
      </c>
      <c r="K26" s="346">
        <v>0</v>
      </c>
      <c r="L26" s="346">
        <v>0</v>
      </c>
      <c r="M26" s="375">
        <v>0</v>
      </c>
      <c r="N26" s="347">
        <v>0</v>
      </c>
      <c r="O26" s="347">
        <v>0</v>
      </c>
      <c r="P26" s="347">
        <v>0</v>
      </c>
      <c r="Q26" s="346">
        <v>0</v>
      </c>
      <c r="R26" s="375">
        <v>0</v>
      </c>
      <c r="S26" s="347">
        <v>4.68</v>
      </c>
      <c r="T26" s="346">
        <v>3.41</v>
      </c>
      <c r="U26" s="375">
        <v>1.27</v>
      </c>
      <c r="V26" s="347">
        <v>1.27</v>
      </c>
      <c r="W26" s="346">
        <v>0</v>
      </c>
      <c r="X26" s="346">
        <v>0</v>
      </c>
      <c r="Y26" s="347">
        <v>2.2</v>
      </c>
      <c r="Z26" s="347">
        <v>0</v>
      </c>
      <c r="AA26" s="346">
        <v>0</v>
      </c>
      <c r="AB26" s="375">
        <v>0</v>
      </c>
      <c r="AC26" s="347">
        <v>2.2</v>
      </c>
      <c r="AD26" s="346">
        <v>0</v>
      </c>
      <c r="AE26" s="348">
        <v>0</v>
      </c>
      <c r="AF26" s="358"/>
      <c r="AG26" s="358"/>
      <c r="AH26" s="358"/>
      <c r="AI26" s="358"/>
    </row>
    <row r="27" spans="1:35" ht="23.25" customHeight="1">
      <c r="A27" s="28">
        <v>210</v>
      </c>
      <c r="B27" s="39"/>
      <c r="C27" s="39"/>
      <c r="D27" s="370" t="s">
        <v>328</v>
      </c>
      <c r="E27" s="347">
        <v>14.06</v>
      </c>
      <c r="F27" s="347">
        <v>14.06</v>
      </c>
      <c r="G27" s="347">
        <v>0</v>
      </c>
      <c r="H27" s="347">
        <v>0</v>
      </c>
      <c r="I27" s="347">
        <v>0</v>
      </c>
      <c r="J27" s="347">
        <v>0</v>
      </c>
      <c r="K27" s="346">
        <v>0</v>
      </c>
      <c r="L27" s="346">
        <v>0</v>
      </c>
      <c r="M27" s="375">
        <v>0</v>
      </c>
      <c r="N27" s="347">
        <v>0</v>
      </c>
      <c r="O27" s="347">
        <v>14.06</v>
      </c>
      <c r="P27" s="347">
        <v>0</v>
      </c>
      <c r="Q27" s="346">
        <v>0</v>
      </c>
      <c r="R27" s="375">
        <v>0</v>
      </c>
      <c r="S27" s="347">
        <v>0</v>
      </c>
      <c r="T27" s="346">
        <v>0</v>
      </c>
      <c r="U27" s="375">
        <v>0</v>
      </c>
      <c r="V27" s="347">
        <v>0</v>
      </c>
      <c r="W27" s="346">
        <v>0</v>
      </c>
      <c r="X27" s="346">
        <v>0</v>
      </c>
      <c r="Y27" s="347">
        <v>0</v>
      </c>
      <c r="Z27" s="347">
        <v>0</v>
      </c>
      <c r="AA27" s="346">
        <v>0</v>
      </c>
      <c r="AB27" s="375">
        <v>0</v>
      </c>
      <c r="AC27" s="347">
        <v>0</v>
      </c>
      <c r="AD27" s="346">
        <v>0</v>
      </c>
      <c r="AE27" s="348">
        <v>0</v>
      </c>
      <c r="AF27" s="358"/>
      <c r="AG27" s="358"/>
      <c r="AH27" s="358"/>
      <c r="AI27" s="358"/>
    </row>
    <row r="28" spans="1:35" ht="23.25" customHeight="1">
      <c r="A28" s="28"/>
      <c r="B28" s="39">
        <v>11</v>
      </c>
      <c r="C28" s="39"/>
      <c r="D28" s="370" t="s">
        <v>329</v>
      </c>
      <c r="E28" s="347">
        <v>14.06</v>
      </c>
      <c r="F28" s="347">
        <v>14.06</v>
      </c>
      <c r="G28" s="347">
        <v>0</v>
      </c>
      <c r="H28" s="347">
        <v>0</v>
      </c>
      <c r="I28" s="347">
        <v>0</v>
      </c>
      <c r="J28" s="347">
        <v>0</v>
      </c>
      <c r="K28" s="346">
        <v>0</v>
      </c>
      <c r="L28" s="346">
        <v>0</v>
      </c>
      <c r="M28" s="375">
        <v>0</v>
      </c>
      <c r="N28" s="347">
        <v>0</v>
      </c>
      <c r="O28" s="347">
        <v>14.06</v>
      </c>
      <c r="P28" s="347">
        <v>0</v>
      </c>
      <c r="Q28" s="346">
        <v>0</v>
      </c>
      <c r="R28" s="375">
        <v>0</v>
      </c>
      <c r="S28" s="347">
        <v>0</v>
      </c>
      <c r="T28" s="346">
        <v>0</v>
      </c>
      <c r="U28" s="375">
        <v>0</v>
      </c>
      <c r="V28" s="347">
        <v>0</v>
      </c>
      <c r="W28" s="346">
        <v>0</v>
      </c>
      <c r="X28" s="346">
        <v>0</v>
      </c>
      <c r="Y28" s="347">
        <v>0</v>
      </c>
      <c r="Z28" s="347">
        <v>0</v>
      </c>
      <c r="AA28" s="346">
        <v>0</v>
      </c>
      <c r="AB28" s="375">
        <v>0</v>
      </c>
      <c r="AC28" s="347">
        <v>0</v>
      </c>
      <c r="AD28" s="346">
        <v>0</v>
      </c>
      <c r="AE28" s="348">
        <v>0</v>
      </c>
      <c r="AF28" s="358"/>
      <c r="AG28" s="358"/>
      <c r="AH28" s="358"/>
      <c r="AI28" s="358"/>
    </row>
    <row r="29" spans="1:35" ht="23.25" customHeight="1">
      <c r="A29" s="28"/>
      <c r="B29" s="39"/>
      <c r="C29" s="39">
        <v>2</v>
      </c>
      <c r="D29" s="370" t="s">
        <v>213</v>
      </c>
      <c r="E29" s="347">
        <v>14.06</v>
      </c>
      <c r="F29" s="347">
        <v>14.06</v>
      </c>
      <c r="G29" s="347">
        <v>0</v>
      </c>
      <c r="H29" s="347">
        <v>0</v>
      </c>
      <c r="I29" s="347">
        <v>0</v>
      </c>
      <c r="J29" s="347">
        <v>0</v>
      </c>
      <c r="K29" s="346">
        <v>0</v>
      </c>
      <c r="L29" s="346">
        <v>0</v>
      </c>
      <c r="M29" s="375">
        <v>0</v>
      </c>
      <c r="N29" s="347">
        <v>0</v>
      </c>
      <c r="O29" s="347">
        <v>14.06</v>
      </c>
      <c r="P29" s="347">
        <v>0</v>
      </c>
      <c r="Q29" s="346">
        <v>0</v>
      </c>
      <c r="R29" s="375">
        <v>0</v>
      </c>
      <c r="S29" s="347">
        <v>0</v>
      </c>
      <c r="T29" s="346">
        <v>0</v>
      </c>
      <c r="U29" s="375">
        <v>0</v>
      </c>
      <c r="V29" s="347">
        <v>0</v>
      </c>
      <c r="W29" s="346">
        <v>0</v>
      </c>
      <c r="X29" s="346">
        <v>0</v>
      </c>
      <c r="Y29" s="347">
        <v>0</v>
      </c>
      <c r="Z29" s="347">
        <v>0</v>
      </c>
      <c r="AA29" s="346">
        <v>0</v>
      </c>
      <c r="AB29" s="375">
        <v>0</v>
      </c>
      <c r="AC29" s="347">
        <v>0</v>
      </c>
      <c r="AD29" s="346">
        <v>0</v>
      </c>
      <c r="AE29" s="348">
        <v>0</v>
      </c>
      <c r="AF29" s="358"/>
      <c r="AG29" s="358"/>
      <c r="AH29" s="358"/>
      <c r="AI29" s="358"/>
    </row>
    <row r="30" spans="1:35" ht="23.25" customHeight="1">
      <c r="A30" s="28"/>
      <c r="B30" s="39"/>
      <c r="C30" s="39"/>
      <c r="D30" s="370" t="s">
        <v>319</v>
      </c>
      <c r="E30" s="347">
        <v>14.06</v>
      </c>
      <c r="F30" s="347">
        <v>14.06</v>
      </c>
      <c r="G30" s="347">
        <v>0</v>
      </c>
      <c r="H30" s="347">
        <v>0</v>
      </c>
      <c r="I30" s="347">
        <v>0</v>
      </c>
      <c r="J30" s="347">
        <v>0</v>
      </c>
      <c r="K30" s="346">
        <v>0</v>
      </c>
      <c r="L30" s="346">
        <v>0</v>
      </c>
      <c r="M30" s="375">
        <v>0</v>
      </c>
      <c r="N30" s="347">
        <v>0</v>
      </c>
      <c r="O30" s="347">
        <v>14.06</v>
      </c>
      <c r="P30" s="347">
        <v>0</v>
      </c>
      <c r="Q30" s="346">
        <v>0</v>
      </c>
      <c r="R30" s="375">
        <v>0</v>
      </c>
      <c r="S30" s="347">
        <v>0</v>
      </c>
      <c r="T30" s="346">
        <v>0</v>
      </c>
      <c r="U30" s="375">
        <v>0</v>
      </c>
      <c r="V30" s="347">
        <v>0</v>
      </c>
      <c r="W30" s="346">
        <v>0</v>
      </c>
      <c r="X30" s="346">
        <v>0</v>
      </c>
      <c r="Y30" s="347">
        <v>0</v>
      </c>
      <c r="Z30" s="347">
        <v>0</v>
      </c>
      <c r="AA30" s="346">
        <v>0</v>
      </c>
      <c r="AB30" s="375">
        <v>0</v>
      </c>
      <c r="AC30" s="347">
        <v>0</v>
      </c>
      <c r="AD30" s="346">
        <v>0</v>
      </c>
      <c r="AE30" s="348">
        <v>0</v>
      </c>
      <c r="AF30" s="358"/>
      <c r="AG30" s="358"/>
      <c r="AH30" s="358"/>
      <c r="AI30" s="358"/>
    </row>
    <row r="31" spans="1:35" ht="23.25" customHeight="1">
      <c r="A31" s="28">
        <v>210</v>
      </c>
      <c r="B31" s="39">
        <v>11</v>
      </c>
      <c r="C31" s="39">
        <v>2</v>
      </c>
      <c r="D31" s="370" t="s">
        <v>330</v>
      </c>
      <c r="E31" s="347">
        <v>14.06</v>
      </c>
      <c r="F31" s="347">
        <v>14.06</v>
      </c>
      <c r="G31" s="347">
        <v>0</v>
      </c>
      <c r="H31" s="347">
        <v>0</v>
      </c>
      <c r="I31" s="347">
        <v>0</v>
      </c>
      <c r="J31" s="347">
        <v>0</v>
      </c>
      <c r="K31" s="346">
        <v>0</v>
      </c>
      <c r="L31" s="346">
        <v>0</v>
      </c>
      <c r="M31" s="375">
        <v>0</v>
      </c>
      <c r="N31" s="347">
        <v>0</v>
      </c>
      <c r="O31" s="347">
        <v>14.06</v>
      </c>
      <c r="P31" s="347">
        <v>0</v>
      </c>
      <c r="Q31" s="346">
        <v>0</v>
      </c>
      <c r="R31" s="375">
        <v>0</v>
      </c>
      <c r="S31" s="347">
        <v>0</v>
      </c>
      <c r="T31" s="346">
        <v>0</v>
      </c>
      <c r="U31" s="375">
        <v>0</v>
      </c>
      <c r="V31" s="347">
        <v>0</v>
      </c>
      <c r="W31" s="346">
        <v>0</v>
      </c>
      <c r="X31" s="346">
        <v>0</v>
      </c>
      <c r="Y31" s="347">
        <v>0</v>
      </c>
      <c r="Z31" s="347">
        <v>0</v>
      </c>
      <c r="AA31" s="346">
        <v>0</v>
      </c>
      <c r="AB31" s="375">
        <v>0</v>
      </c>
      <c r="AC31" s="347">
        <v>0</v>
      </c>
      <c r="AD31" s="346">
        <v>0</v>
      </c>
      <c r="AE31" s="348">
        <v>0</v>
      </c>
      <c r="AF31" s="358"/>
      <c r="AG31" s="358"/>
      <c r="AH31" s="358"/>
      <c r="AI31" s="358"/>
    </row>
    <row r="32" spans="1:31" ht="23.25" customHeight="1">
      <c r="A32" s="28">
        <v>221</v>
      </c>
      <c r="B32" s="39"/>
      <c r="C32" s="39"/>
      <c r="D32" s="370" t="s">
        <v>331</v>
      </c>
      <c r="E32" s="347">
        <v>16.24</v>
      </c>
      <c r="F32" s="347">
        <v>0</v>
      </c>
      <c r="G32" s="347">
        <v>0</v>
      </c>
      <c r="H32" s="347">
        <v>0</v>
      </c>
      <c r="I32" s="347">
        <v>0</v>
      </c>
      <c r="J32" s="347">
        <v>0</v>
      </c>
      <c r="K32" s="346">
        <v>0</v>
      </c>
      <c r="L32" s="346">
        <v>0</v>
      </c>
      <c r="M32" s="375">
        <v>0</v>
      </c>
      <c r="N32" s="347">
        <v>0</v>
      </c>
      <c r="O32" s="347">
        <v>0</v>
      </c>
      <c r="P32" s="347">
        <v>0</v>
      </c>
      <c r="Q32" s="346">
        <v>0</v>
      </c>
      <c r="R32" s="375">
        <v>0</v>
      </c>
      <c r="S32" s="347">
        <v>16.24</v>
      </c>
      <c r="T32" s="346">
        <v>0</v>
      </c>
      <c r="U32" s="375">
        <v>0</v>
      </c>
      <c r="V32" s="347">
        <v>0</v>
      </c>
      <c r="W32" s="346">
        <v>0</v>
      </c>
      <c r="X32" s="346">
        <v>16.24</v>
      </c>
      <c r="Y32" s="347">
        <v>0</v>
      </c>
      <c r="Z32" s="347">
        <v>0</v>
      </c>
      <c r="AA32" s="346">
        <v>0</v>
      </c>
      <c r="AB32" s="375">
        <v>0</v>
      </c>
      <c r="AC32" s="347">
        <v>0</v>
      </c>
      <c r="AD32" s="346">
        <v>0</v>
      </c>
      <c r="AE32" s="348">
        <v>0</v>
      </c>
    </row>
    <row r="33" spans="1:31" ht="23.25" customHeight="1">
      <c r="A33" s="28"/>
      <c r="B33" s="39">
        <v>2</v>
      </c>
      <c r="C33" s="39"/>
      <c r="D33" s="370" t="s">
        <v>332</v>
      </c>
      <c r="E33" s="347">
        <v>16.24</v>
      </c>
      <c r="F33" s="347">
        <v>0</v>
      </c>
      <c r="G33" s="347">
        <v>0</v>
      </c>
      <c r="H33" s="347">
        <v>0</v>
      </c>
      <c r="I33" s="347">
        <v>0</v>
      </c>
      <c r="J33" s="347">
        <v>0</v>
      </c>
      <c r="K33" s="346">
        <v>0</v>
      </c>
      <c r="L33" s="346">
        <v>0</v>
      </c>
      <c r="M33" s="375">
        <v>0</v>
      </c>
      <c r="N33" s="347">
        <v>0</v>
      </c>
      <c r="O33" s="347">
        <v>0</v>
      </c>
      <c r="P33" s="347">
        <v>0</v>
      </c>
      <c r="Q33" s="346">
        <v>0</v>
      </c>
      <c r="R33" s="375">
        <v>0</v>
      </c>
      <c r="S33" s="347">
        <v>16.24</v>
      </c>
      <c r="T33" s="346">
        <v>0</v>
      </c>
      <c r="U33" s="375">
        <v>0</v>
      </c>
      <c r="V33" s="347">
        <v>0</v>
      </c>
      <c r="W33" s="346">
        <v>0</v>
      </c>
      <c r="X33" s="346">
        <v>16.24</v>
      </c>
      <c r="Y33" s="347">
        <v>0</v>
      </c>
      <c r="Z33" s="347">
        <v>0</v>
      </c>
      <c r="AA33" s="346">
        <v>0</v>
      </c>
      <c r="AB33" s="375">
        <v>0</v>
      </c>
      <c r="AC33" s="347">
        <v>0</v>
      </c>
      <c r="AD33" s="346">
        <v>0</v>
      </c>
      <c r="AE33" s="348">
        <v>0</v>
      </c>
    </row>
    <row r="34" spans="1:31" ht="23.25" customHeight="1">
      <c r="A34" s="28"/>
      <c r="B34" s="39"/>
      <c r="C34" s="39">
        <v>1</v>
      </c>
      <c r="D34" s="370" t="s">
        <v>216</v>
      </c>
      <c r="E34" s="347">
        <v>16.24</v>
      </c>
      <c r="F34" s="347">
        <v>0</v>
      </c>
      <c r="G34" s="347">
        <v>0</v>
      </c>
      <c r="H34" s="347">
        <v>0</v>
      </c>
      <c r="I34" s="347">
        <v>0</v>
      </c>
      <c r="J34" s="347">
        <v>0</v>
      </c>
      <c r="K34" s="346">
        <v>0</v>
      </c>
      <c r="L34" s="346">
        <v>0</v>
      </c>
      <c r="M34" s="375">
        <v>0</v>
      </c>
      <c r="N34" s="347">
        <v>0</v>
      </c>
      <c r="O34" s="347">
        <v>0</v>
      </c>
      <c r="P34" s="347">
        <v>0</v>
      </c>
      <c r="Q34" s="346">
        <v>0</v>
      </c>
      <c r="R34" s="375">
        <v>0</v>
      </c>
      <c r="S34" s="347">
        <v>16.24</v>
      </c>
      <c r="T34" s="346">
        <v>0</v>
      </c>
      <c r="U34" s="375">
        <v>0</v>
      </c>
      <c r="V34" s="347">
        <v>0</v>
      </c>
      <c r="W34" s="346">
        <v>0</v>
      </c>
      <c r="X34" s="346">
        <v>16.24</v>
      </c>
      <c r="Y34" s="347">
        <v>0</v>
      </c>
      <c r="Z34" s="347">
        <v>0</v>
      </c>
      <c r="AA34" s="346">
        <v>0</v>
      </c>
      <c r="AB34" s="375">
        <v>0</v>
      </c>
      <c r="AC34" s="347">
        <v>0</v>
      </c>
      <c r="AD34" s="346">
        <v>0</v>
      </c>
      <c r="AE34" s="348">
        <v>0</v>
      </c>
    </row>
    <row r="35" spans="1:31" ht="23.25" customHeight="1">
      <c r="A35" s="28"/>
      <c r="B35" s="39"/>
      <c r="C35" s="39"/>
      <c r="D35" s="370" t="s">
        <v>319</v>
      </c>
      <c r="E35" s="347">
        <v>16.24</v>
      </c>
      <c r="F35" s="347">
        <v>0</v>
      </c>
      <c r="G35" s="347">
        <v>0</v>
      </c>
      <c r="H35" s="347">
        <v>0</v>
      </c>
      <c r="I35" s="347">
        <v>0</v>
      </c>
      <c r="J35" s="347">
        <v>0</v>
      </c>
      <c r="K35" s="346">
        <v>0</v>
      </c>
      <c r="L35" s="346">
        <v>0</v>
      </c>
      <c r="M35" s="375">
        <v>0</v>
      </c>
      <c r="N35" s="347">
        <v>0</v>
      </c>
      <c r="O35" s="347">
        <v>0</v>
      </c>
      <c r="P35" s="347">
        <v>0</v>
      </c>
      <c r="Q35" s="346">
        <v>0</v>
      </c>
      <c r="R35" s="375">
        <v>0</v>
      </c>
      <c r="S35" s="347">
        <v>16.24</v>
      </c>
      <c r="T35" s="346">
        <v>0</v>
      </c>
      <c r="U35" s="375">
        <v>0</v>
      </c>
      <c r="V35" s="347">
        <v>0</v>
      </c>
      <c r="W35" s="346">
        <v>0</v>
      </c>
      <c r="X35" s="346">
        <v>16.24</v>
      </c>
      <c r="Y35" s="347">
        <v>0</v>
      </c>
      <c r="Z35" s="347">
        <v>0</v>
      </c>
      <c r="AA35" s="346">
        <v>0</v>
      </c>
      <c r="AB35" s="375">
        <v>0</v>
      </c>
      <c r="AC35" s="347">
        <v>0</v>
      </c>
      <c r="AD35" s="346">
        <v>0</v>
      </c>
      <c r="AE35" s="348">
        <v>0</v>
      </c>
    </row>
    <row r="36" spans="1:31" ht="23.25" customHeight="1">
      <c r="A36" s="28">
        <v>221</v>
      </c>
      <c r="B36" s="39">
        <v>2</v>
      </c>
      <c r="C36" s="39">
        <v>1</v>
      </c>
      <c r="D36" s="370" t="s">
        <v>333</v>
      </c>
      <c r="E36" s="347">
        <v>16.24</v>
      </c>
      <c r="F36" s="347">
        <v>0</v>
      </c>
      <c r="G36" s="347">
        <v>0</v>
      </c>
      <c r="H36" s="347">
        <v>0</v>
      </c>
      <c r="I36" s="347">
        <v>0</v>
      </c>
      <c r="J36" s="347">
        <v>0</v>
      </c>
      <c r="K36" s="346">
        <v>0</v>
      </c>
      <c r="L36" s="346">
        <v>0</v>
      </c>
      <c r="M36" s="375">
        <v>0</v>
      </c>
      <c r="N36" s="347">
        <v>0</v>
      </c>
      <c r="O36" s="347">
        <v>0</v>
      </c>
      <c r="P36" s="347">
        <v>0</v>
      </c>
      <c r="Q36" s="346">
        <v>0</v>
      </c>
      <c r="R36" s="375">
        <v>0</v>
      </c>
      <c r="S36" s="347">
        <v>16.24</v>
      </c>
      <c r="T36" s="346">
        <v>0</v>
      </c>
      <c r="U36" s="375">
        <v>0</v>
      </c>
      <c r="V36" s="347">
        <v>0</v>
      </c>
      <c r="W36" s="346">
        <v>0</v>
      </c>
      <c r="X36" s="346">
        <v>16.24</v>
      </c>
      <c r="Y36" s="347">
        <v>0</v>
      </c>
      <c r="Z36" s="347">
        <v>0</v>
      </c>
      <c r="AA36" s="346">
        <v>0</v>
      </c>
      <c r="AB36" s="375">
        <v>0</v>
      </c>
      <c r="AC36" s="347">
        <v>0</v>
      </c>
      <c r="AD36" s="346">
        <v>0</v>
      </c>
      <c r="AE36" s="348">
        <v>0</v>
      </c>
    </row>
  </sheetData>
  <sheetProtection/>
  <mergeCells count="32">
    <mergeCell ref="A4:C4"/>
    <mergeCell ref="Y4:AC4"/>
    <mergeCell ref="U5:V5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W5:W6"/>
    <mergeCell ref="X5:X6"/>
    <mergeCell ref="Y5:Y6"/>
    <mergeCell ref="Z5:Z6"/>
    <mergeCell ref="AA5:AA6"/>
    <mergeCell ref="AB5:AB6"/>
    <mergeCell ref="AC5:AC6"/>
    <mergeCell ref="AD4:AD6"/>
    <mergeCell ref="AE4:AE6"/>
  </mergeCells>
  <printOptions horizontalCentered="1"/>
  <pageMargins left="0.39" right="0.39" top="1.18" bottom="0.39" header="0.39" footer="0"/>
  <pageSetup horizontalDpi="600" verticalDpi="600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Y29"/>
  <sheetViews>
    <sheetView showGridLines="0" showZeros="0" workbookViewId="0" topLeftCell="AA1">
      <selection activeCell="F9" sqref="F9:AP9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38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83203125" style="0" customWidth="1"/>
    <col min="11" max="11" width="5.83203125" style="0" customWidth="1"/>
    <col min="12" max="12" width="6.5" style="0" customWidth="1"/>
    <col min="13" max="13" width="7.16015625" style="0" customWidth="1"/>
    <col min="14" max="14" width="7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" style="0" customWidth="1"/>
    <col min="20" max="20" width="6.66015625" style="0" customWidth="1"/>
    <col min="21" max="21" width="6.5" style="0" customWidth="1"/>
    <col min="22" max="22" width="8.5" style="0" customWidth="1"/>
    <col min="23" max="23" width="8" style="0" customWidth="1"/>
    <col min="24" max="24" width="6.66015625" style="0" customWidth="1"/>
    <col min="25" max="25" width="7.33203125" style="0" customWidth="1"/>
    <col min="26" max="26" width="8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  <col min="43" max="51" width="9.16015625" style="0" customWidth="1"/>
  </cols>
  <sheetData>
    <row r="1" ht="12.75" customHeight="1"/>
    <row r="2" spans="1:49" ht="25.5" customHeight="1">
      <c r="A2" s="21"/>
      <c r="B2" s="21"/>
      <c r="C2" s="22"/>
      <c r="D2" s="22"/>
      <c r="E2" s="23"/>
      <c r="F2" s="24"/>
      <c r="AP2" s="51" t="s">
        <v>334</v>
      </c>
      <c r="AQ2" s="358"/>
      <c r="AR2" s="358"/>
      <c r="AS2" s="358"/>
      <c r="AT2" s="358"/>
      <c r="AU2" s="358"/>
      <c r="AV2" s="358"/>
      <c r="AW2" s="358"/>
    </row>
    <row r="3" spans="1:49" ht="25.5" customHeight="1">
      <c r="A3" s="25" t="s">
        <v>316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58"/>
      <c r="AR3" s="358"/>
      <c r="AS3" s="358"/>
      <c r="AT3" s="358"/>
      <c r="AU3" s="358"/>
      <c r="AV3" s="358"/>
      <c r="AW3" s="358"/>
    </row>
    <row r="4" spans="1:49" ht="25.5" customHeight="1">
      <c r="A4" s="145" t="s">
        <v>258</v>
      </c>
      <c r="B4" s="26"/>
      <c r="C4" s="26"/>
      <c r="D4" s="146"/>
      <c r="E4" s="27"/>
      <c r="F4" s="24"/>
      <c r="G4" s="14"/>
      <c r="AP4" s="331" t="s">
        <v>5</v>
      </c>
      <c r="AQ4" s="358"/>
      <c r="AR4" s="358"/>
      <c r="AS4" s="358"/>
      <c r="AT4" s="358"/>
      <c r="AU4" s="358"/>
      <c r="AV4" s="358"/>
      <c r="AW4" s="358"/>
    </row>
    <row r="5" spans="1:49" ht="25.5" customHeight="1">
      <c r="A5" s="28" t="s">
        <v>189</v>
      </c>
      <c r="B5" s="28"/>
      <c r="C5" s="28"/>
      <c r="D5" s="29" t="s">
        <v>40</v>
      </c>
      <c r="E5" s="29" t="s">
        <v>335</v>
      </c>
      <c r="F5" s="29" t="s">
        <v>232</v>
      </c>
      <c r="G5" s="49" t="s">
        <v>220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 t="s">
        <v>222</v>
      </c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28" t="s">
        <v>221</v>
      </c>
      <c r="AI5" s="28"/>
      <c r="AJ5" s="28"/>
      <c r="AK5" s="28"/>
      <c r="AL5" s="28"/>
      <c r="AM5" s="28"/>
      <c r="AN5" s="29" t="s">
        <v>223</v>
      </c>
      <c r="AO5" s="29" t="s">
        <v>224</v>
      </c>
      <c r="AP5" s="29" t="s">
        <v>225</v>
      </c>
      <c r="AQ5" s="358"/>
      <c r="AR5" s="358"/>
      <c r="AS5" s="358"/>
      <c r="AT5" s="358"/>
      <c r="AU5" s="358"/>
      <c r="AV5" s="358"/>
      <c r="AW5" s="358"/>
    </row>
    <row r="6" spans="1:49" ht="25.5" customHeight="1">
      <c r="A6" s="33" t="s">
        <v>192</v>
      </c>
      <c r="B6" s="34" t="s">
        <v>193</v>
      </c>
      <c r="C6" s="34" t="s">
        <v>194</v>
      </c>
      <c r="D6" s="29"/>
      <c r="E6" s="29"/>
      <c r="F6" s="29"/>
      <c r="G6" s="36" t="s">
        <v>233</v>
      </c>
      <c r="H6" s="36" t="s">
        <v>234</v>
      </c>
      <c r="I6" s="36" t="s">
        <v>235</v>
      </c>
      <c r="J6" s="36" t="s">
        <v>236</v>
      </c>
      <c r="K6" s="61" t="s">
        <v>237</v>
      </c>
      <c r="L6" s="61" t="s">
        <v>238</v>
      </c>
      <c r="M6" s="37" t="s">
        <v>336</v>
      </c>
      <c r="N6" s="61" t="s">
        <v>337</v>
      </c>
      <c r="O6" s="61" t="s">
        <v>239</v>
      </c>
      <c r="P6" s="36" t="s">
        <v>240</v>
      </c>
      <c r="Q6" s="36" t="s">
        <v>241</v>
      </c>
      <c r="R6" s="36" t="s">
        <v>242</v>
      </c>
      <c r="S6" s="36" t="s">
        <v>243</v>
      </c>
      <c r="T6" s="36" t="s">
        <v>244</v>
      </c>
      <c r="U6" s="36" t="s">
        <v>245</v>
      </c>
      <c r="V6" s="36" t="s">
        <v>233</v>
      </c>
      <c r="W6" s="36" t="s">
        <v>338</v>
      </c>
      <c r="X6" s="36" t="s">
        <v>339</v>
      </c>
      <c r="Y6" s="36" t="s">
        <v>340</v>
      </c>
      <c r="Z6" s="36" t="s">
        <v>246</v>
      </c>
      <c r="AA6" s="36" t="s">
        <v>247</v>
      </c>
      <c r="AB6" s="36"/>
      <c r="AC6" s="36"/>
      <c r="AD6" s="29" t="s">
        <v>249</v>
      </c>
      <c r="AE6" s="29" t="s">
        <v>248</v>
      </c>
      <c r="AF6" s="29" t="s">
        <v>341</v>
      </c>
      <c r="AG6" s="29" t="s">
        <v>342</v>
      </c>
      <c r="AH6" s="29" t="s">
        <v>11</v>
      </c>
      <c r="AI6" s="29" t="s">
        <v>251</v>
      </c>
      <c r="AJ6" s="29" t="s">
        <v>252</v>
      </c>
      <c r="AK6" s="29" t="s">
        <v>250</v>
      </c>
      <c r="AL6" s="29" t="s">
        <v>343</v>
      </c>
      <c r="AM6" s="275" t="s">
        <v>253</v>
      </c>
      <c r="AN6" s="29"/>
      <c r="AO6" s="29"/>
      <c r="AP6" s="29"/>
      <c r="AQ6" s="358"/>
      <c r="AR6" s="358"/>
      <c r="AS6" s="358"/>
      <c r="AT6" s="358"/>
      <c r="AU6" s="358"/>
      <c r="AV6" s="358"/>
      <c r="AW6" s="358"/>
    </row>
    <row r="7" spans="1:49" ht="49.5" customHeight="1">
      <c r="A7" s="33"/>
      <c r="B7" s="34"/>
      <c r="C7" s="34"/>
      <c r="D7" s="29"/>
      <c r="E7" s="29"/>
      <c r="F7" s="29"/>
      <c r="G7" s="36"/>
      <c r="H7" s="36"/>
      <c r="I7" s="36"/>
      <c r="J7" s="36"/>
      <c r="K7" s="61"/>
      <c r="L7" s="61"/>
      <c r="M7" s="37"/>
      <c r="N7" s="61"/>
      <c r="O7" s="61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 t="s">
        <v>254</v>
      </c>
      <c r="AB7" s="36" t="s">
        <v>255</v>
      </c>
      <c r="AC7" s="36" t="s">
        <v>344</v>
      </c>
      <c r="AD7" s="29"/>
      <c r="AE7" s="29"/>
      <c r="AF7" s="29"/>
      <c r="AG7" s="29"/>
      <c r="AH7" s="29"/>
      <c r="AI7" s="29"/>
      <c r="AJ7" s="29"/>
      <c r="AK7" s="29"/>
      <c r="AL7" s="29"/>
      <c r="AM7" s="275"/>
      <c r="AN7" s="29"/>
      <c r="AO7" s="29"/>
      <c r="AP7" s="29"/>
      <c r="AQ7" s="358"/>
      <c r="AR7" s="358"/>
      <c r="AS7" s="358"/>
      <c r="AT7" s="358"/>
      <c r="AU7" s="358"/>
      <c r="AV7" s="358"/>
      <c r="AW7" s="358"/>
    </row>
    <row r="8" spans="1:51" ht="23.25" customHeight="1">
      <c r="A8" s="28" t="s">
        <v>52</v>
      </c>
      <c r="B8" s="28" t="s">
        <v>52</v>
      </c>
      <c r="C8" s="28" t="s">
        <v>52</v>
      </c>
      <c r="D8" s="28" t="s">
        <v>52</v>
      </c>
      <c r="E8" s="28" t="s">
        <v>52</v>
      </c>
      <c r="F8" s="28">
        <v>1</v>
      </c>
      <c r="G8" s="28">
        <v>2</v>
      </c>
      <c r="H8" s="28">
        <v>3</v>
      </c>
      <c r="I8" s="28">
        <v>4</v>
      </c>
      <c r="J8" s="28">
        <v>5</v>
      </c>
      <c r="K8" s="28">
        <v>6</v>
      </c>
      <c r="L8" s="28">
        <v>7</v>
      </c>
      <c r="M8" s="28">
        <v>8</v>
      </c>
      <c r="N8" s="28">
        <v>9</v>
      </c>
      <c r="O8" s="28">
        <v>10</v>
      </c>
      <c r="P8" s="28">
        <v>11</v>
      </c>
      <c r="Q8" s="28">
        <v>12</v>
      </c>
      <c r="R8" s="28">
        <v>13</v>
      </c>
      <c r="S8" s="28">
        <v>14</v>
      </c>
      <c r="T8" s="28">
        <v>15</v>
      </c>
      <c r="U8" s="28">
        <v>16</v>
      </c>
      <c r="V8" s="28">
        <v>17</v>
      </c>
      <c r="W8" s="28">
        <v>18</v>
      </c>
      <c r="X8" s="28">
        <v>19</v>
      </c>
      <c r="Y8" s="28">
        <v>20</v>
      </c>
      <c r="Z8" s="28">
        <v>21</v>
      </c>
      <c r="AA8" s="28">
        <v>22</v>
      </c>
      <c r="AB8" s="28">
        <v>23</v>
      </c>
      <c r="AC8" s="28">
        <v>24</v>
      </c>
      <c r="AD8" s="28">
        <v>25</v>
      </c>
      <c r="AE8" s="28">
        <v>26</v>
      </c>
      <c r="AF8" s="28">
        <v>27</v>
      </c>
      <c r="AG8" s="28">
        <v>28</v>
      </c>
      <c r="AH8" s="28">
        <v>29</v>
      </c>
      <c r="AI8" s="28">
        <v>30</v>
      </c>
      <c r="AJ8" s="54">
        <v>31</v>
      </c>
      <c r="AK8" s="54">
        <v>32</v>
      </c>
      <c r="AL8" s="54">
        <v>33</v>
      </c>
      <c r="AM8" s="55">
        <v>34</v>
      </c>
      <c r="AN8" s="55">
        <v>35</v>
      </c>
      <c r="AO8" s="54">
        <v>36</v>
      </c>
      <c r="AP8" s="28">
        <v>37</v>
      </c>
      <c r="AQ8" s="359"/>
      <c r="AR8" s="360"/>
      <c r="AS8" s="360"/>
      <c r="AT8" s="360"/>
      <c r="AU8" s="360"/>
      <c r="AV8" s="360"/>
      <c r="AW8" s="360"/>
      <c r="AX8" s="359"/>
      <c r="AY8" s="359"/>
    </row>
    <row r="9" spans="1:49" s="57" customFormat="1" ht="23.25" customHeight="1">
      <c r="A9" s="364" t="s">
        <v>269</v>
      </c>
      <c r="B9" s="364" t="s">
        <v>270</v>
      </c>
      <c r="C9" s="364" t="s">
        <v>271</v>
      </c>
      <c r="D9" s="335" t="s">
        <v>272</v>
      </c>
      <c r="E9" s="364" t="s">
        <v>345</v>
      </c>
      <c r="F9" s="365" t="s">
        <v>346</v>
      </c>
      <c r="G9" s="365" t="s">
        <v>347</v>
      </c>
      <c r="H9" s="365" t="s">
        <v>348</v>
      </c>
      <c r="I9" s="365" t="s">
        <v>349</v>
      </c>
      <c r="J9" s="365" t="s">
        <v>350</v>
      </c>
      <c r="K9" s="365" t="s">
        <v>351</v>
      </c>
      <c r="L9" s="365" t="s">
        <v>352</v>
      </c>
      <c r="M9" s="365" t="s">
        <v>353</v>
      </c>
      <c r="N9" s="365" t="s">
        <v>354</v>
      </c>
      <c r="O9" s="365" t="s">
        <v>355</v>
      </c>
      <c r="P9" s="365" t="s">
        <v>356</v>
      </c>
      <c r="Q9" s="365" t="s">
        <v>357</v>
      </c>
      <c r="R9" s="365" t="s">
        <v>358</v>
      </c>
      <c r="S9" s="365" t="s">
        <v>359</v>
      </c>
      <c r="T9" s="365" t="s">
        <v>360</v>
      </c>
      <c r="U9" s="365" t="s">
        <v>361</v>
      </c>
      <c r="V9" s="365" t="s">
        <v>362</v>
      </c>
      <c r="W9" s="365" t="s">
        <v>363</v>
      </c>
      <c r="X9" s="365" t="s">
        <v>364</v>
      </c>
      <c r="Y9" s="365" t="s">
        <v>365</v>
      </c>
      <c r="Z9" s="365" t="s">
        <v>366</v>
      </c>
      <c r="AA9" s="365" t="s">
        <v>367</v>
      </c>
      <c r="AB9" s="365" t="s">
        <v>368</v>
      </c>
      <c r="AC9" s="365" t="s">
        <v>369</v>
      </c>
      <c r="AD9" s="365" t="s">
        <v>370</v>
      </c>
      <c r="AE9" s="365" t="s">
        <v>371</v>
      </c>
      <c r="AF9" s="365" t="s">
        <v>372</v>
      </c>
      <c r="AG9" s="365" t="s">
        <v>373</v>
      </c>
      <c r="AH9" s="365" t="s">
        <v>374</v>
      </c>
      <c r="AI9" s="365" t="s">
        <v>375</v>
      </c>
      <c r="AJ9" s="365" t="s">
        <v>376</v>
      </c>
      <c r="AK9" s="365" t="s">
        <v>377</v>
      </c>
      <c r="AL9" s="365" t="s">
        <v>378</v>
      </c>
      <c r="AM9" s="365" t="s">
        <v>379</v>
      </c>
      <c r="AN9" s="365" t="s">
        <v>380</v>
      </c>
      <c r="AO9" s="365" t="s">
        <v>381</v>
      </c>
      <c r="AP9" s="365" t="s">
        <v>382</v>
      </c>
      <c r="AR9" s="366"/>
      <c r="AS9" s="366"/>
      <c r="AT9" s="366"/>
      <c r="AU9" s="366"/>
      <c r="AV9" s="366"/>
      <c r="AW9" s="366"/>
    </row>
    <row r="10" spans="1:49" ht="16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361"/>
      <c r="AS10" s="361"/>
      <c r="AT10" s="358"/>
      <c r="AU10" s="358"/>
      <c r="AV10" s="358"/>
      <c r="AW10" s="358"/>
    </row>
    <row r="11" spans="1:49" ht="9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358"/>
      <c r="AR11" s="358"/>
      <c r="AS11" s="358"/>
      <c r="AT11" s="358"/>
      <c r="AU11" s="358"/>
      <c r="AV11" s="358"/>
      <c r="AW11" s="358"/>
    </row>
    <row r="12" spans="2:49" ht="9.7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358"/>
      <c r="AR12" s="358"/>
      <c r="AS12" s="358"/>
      <c r="AT12" s="358"/>
      <c r="AU12" s="358"/>
      <c r="AV12" s="358"/>
      <c r="AW12" s="358"/>
    </row>
    <row r="13" spans="3:49" ht="9.75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358"/>
      <c r="AR13" s="358"/>
      <c r="AS13" s="358"/>
      <c r="AT13" s="358"/>
      <c r="AU13" s="358"/>
      <c r="AV13" s="358"/>
      <c r="AW13" s="358"/>
    </row>
    <row r="14" spans="3:49" ht="9.75" customHeight="1">
      <c r="C14" s="14"/>
      <c r="D14" s="14"/>
      <c r="E14" s="14"/>
      <c r="F14" s="14"/>
      <c r="H14" s="14"/>
      <c r="I14" s="14"/>
      <c r="J14" s="14"/>
      <c r="K14" s="14"/>
      <c r="L14" s="14"/>
      <c r="M14" s="14"/>
      <c r="N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358"/>
      <c r="AR14" s="358"/>
      <c r="AS14" s="358"/>
      <c r="AT14" s="358"/>
      <c r="AU14" s="358"/>
      <c r="AV14" s="358"/>
      <c r="AW14" s="358"/>
    </row>
    <row r="15" spans="4:49" ht="9.75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358"/>
      <c r="AR15" s="358"/>
      <c r="AS15" s="358"/>
      <c r="AT15" s="358"/>
      <c r="AU15" s="358"/>
      <c r="AV15" s="358"/>
      <c r="AW15" s="358"/>
    </row>
    <row r="16" spans="4:49" ht="9.75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G16" s="14"/>
      <c r="AH16" s="14"/>
      <c r="AI16" s="14"/>
      <c r="AJ16" s="14"/>
      <c r="AK16" s="14"/>
      <c r="AL16" s="14"/>
      <c r="AM16" s="14"/>
      <c r="AO16" s="14"/>
      <c r="AP16" s="14"/>
      <c r="AQ16" s="358"/>
      <c r="AR16" s="358"/>
      <c r="AS16" s="358"/>
      <c r="AT16" s="358"/>
      <c r="AU16" s="358"/>
      <c r="AV16" s="358"/>
      <c r="AW16" s="358"/>
    </row>
    <row r="17" spans="4:51" ht="9.75" customHeight="1">
      <c r="D17" s="14"/>
      <c r="E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361"/>
      <c r="AR17" s="361"/>
      <c r="AS17" s="361"/>
      <c r="AT17" s="361"/>
      <c r="AU17" s="361"/>
      <c r="AV17" s="361"/>
      <c r="AW17" s="361"/>
      <c r="AX17" s="14"/>
      <c r="AY17" s="14"/>
    </row>
    <row r="18" spans="4:51" ht="9.75" customHeight="1">
      <c r="D18" s="14"/>
      <c r="E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S18" s="14"/>
      <c r="T18" s="14"/>
      <c r="U18" s="14"/>
      <c r="V18" s="14"/>
      <c r="W18" s="14"/>
      <c r="X18" s="14"/>
      <c r="Y18" s="14"/>
      <c r="Z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361"/>
      <c r="AR18" s="361"/>
      <c r="AS18" s="361"/>
      <c r="AT18" s="361"/>
      <c r="AU18" s="361"/>
      <c r="AV18" s="361"/>
      <c r="AW18" s="361"/>
      <c r="AX18" s="14"/>
      <c r="AY18" s="14"/>
    </row>
    <row r="19" spans="5:49" ht="9.75" customHeight="1">
      <c r="E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E19" s="14"/>
      <c r="AF19" s="14"/>
      <c r="AJ19" s="14"/>
      <c r="AK19" s="14"/>
      <c r="AM19" s="14"/>
      <c r="AO19" s="14"/>
      <c r="AP19" s="14"/>
      <c r="AQ19" s="358"/>
      <c r="AR19" s="358"/>
      <c r="AS19" s="358"/>
      <c r="AT19" s="358"/>
      <c r="AU19" s="358"/>
      <c r="AV19" s="358"/>
      <c r="AW19" s="358"/>
    </row>
    <row r="20" spans="5:49" ht="9.75" customHeight="1">
      <c r="E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X20" s="14"/>
      <c r="Y20" s="14"/>
      <c r="Z20" s="14"/>
      <c r="AA20" s="14"/>
      <c r="AB20" s="14"/>
      <c r="AD20" s="14"/>
      <c r="AH20" s="14"/>
      <c r="AJ20" s="14"/>
      <c r="AM20" s="14"/>
      <c r="AQ20" s="358"/>
      <c r="AR20" s="358"/>
      <c r="AS20" s="358"/>
      <c r="AT20" s="358"/>
      <c r="AU20" s="358"/>
      <c r="AV20" s="358"/>
      <c r="AW20" s="358"/>
    </row>
    <row r="21" spans="5:49" ht="9.75" customHeight="1">
      <c r="E21" s="14"/>
      <c r="F21" s="14"/>
      <c r="H21" s="14"/>
      <c r="X21" s="14"/>
      <c r="Y21" s="14"/>
      <c r="AA21" s="14"/>
      <c r="AB21" s="14"/>
      <c r="AH21" s="14"/>
      <c r="AQ21" s="358"/>
      <c r="AR21" s="358"/>
      <c r="AS21" s="358"/>
      <c r="AT21" s="358"/>
      <c r="AU21" s="358"/>
      <c r="AV21" s="358"/>
      <c r="AW21" s="358"/>
    </row>
    <row r="22" spans="5:49" ht="9.75" customHeight="1">
      <c r="E22" s="14"/>
      <c r="H22" s="14"/>
      <c r="W22" s="14"/>
      <c r="X22" s="14"/>
      <c r="Y22" s="14"/>
      <c r="AA22" s="14"/>
      <c r="AB22" s="14"/>
      <c r="AQ22" s="358"/>
      <c r="AR22" s="358"/>
      <c r="AS22" s="358"/>
      <c r="AT22" s="358"/>
      <c r="AU22" s="358"/>
      <c r="AV22" s="358"/>
      <c r="AW22" s="358"/>
    </row>
    <row r="23" spans="5:49" ht="9.75" customHeight="1">
      <c r="E23" s="14"/>
      <c r="W23" s="14"/>
      <c r="Y23" s="14"/>
      <c r="AA23" s="14"/>
      <c r="AQ23" s="358"/>
      <c r="AR23" s="358"/>
      <c r="AS23" s="358"/>
      <c r="AT23" s="358"/>
      <c r="AU23" s="358"/>
      <c r="AV23" s="358"/>
      <c r="AW23" s="358"/>
    </row>
    <row r="24" spans="5:49" ht="9.75" customHeight="1">
      <c r="E24" s="14"/>
      <c r="W24" s="14"/>
      <c r="X24" s="14"/>
      <c r="Y24" s="14"/>
      <c r="AA24" s="14"/>
      <c r="AQ24" s="358"/>
      <c r="AR24" s="358"/>
      <c r="AS24" s="358"/>
      <c r="AT24" s="358"/>
      <c r="AU24" s="358"/>
      <c r="AV24" s="358"/>
      <c r="AW24" s="358"/>
    </row>
    <row r="25" spans="5:49" ht="9.75" customHeight="1">
      <c r="E25" s="14"/>
      <c r="F25" s="14"/>
      <c r="V25" s="14"/>
      <c r="X25" s="14"/>
      <c r="AA25" s="14"/>
      <c r="AC25" s="14"/>
      <c r="AQ25" s="358"/>
      <c r="AR25" s="358"/>
      <c r="AS25" s="358"/>
      <c r="AT25" s="358"/>
      <c r="AU25" s="358"/>
      <c r="AV25" s="358"/>
      <c r="AW25" s="358"/>
    </row>
    <row r="26" spans="5:49" ht="9.75" customHeight="1">
      <c r="E26" s="14"/>
      <c r="F26" s="14"/>
      <c r="X26" s="14"/>
      <c r="Y26" s="14"/>
      <c r="Z26" s="14"/>
      <c r="AB26" s="14"/>
      <c r="AQ26" s="358"/>
      <c r="AR26" s="358"/>
      <c r="AS26" s="358"/>
      <c r="AT26" s="358"/>
      <c r="AU26" s="358"/>
      <c r="AV26" s="358"/>
      <c r="AW26" s="358"/>
    </row>
    <row r="27" spans="5:49" ht="9.75" customHeight="1">
      <c r="E27" s="14"/>
      <c r="F27" s="14"/>
      <c r="V27" s="14"/>
      <c r="W27" s="14"/>
      <c r="AB27" s="14"/>
      <c r="AQ27" s="358"/>
      <c r="AR27" s="358"/>
      <c r="AS27" s="358"/>
      <c r="AT27" s="358"/>
      <c r="AU27" s="358"/>
      <c r="AV27" s="358"/>
      <c r="AW27" s="358"/>
    </row>
    <row r="28" spans="27:49" ht="9.75" customHeight="1">
      <c r="AA28" s="14"/>
      <c r="AQ28" s="358"/>
      <c r="AR28" s="358"/>
      <c r="AS28" s="358"/>
      <c r="AT28" s="358"/>
      <c r="AU28" s="358"/>
      <c r="AV28" s="358"/>
      <c r="AW28" s="358"/>
    </row>
    <row r="29" ht="9.75" customHeight="1">
      <c r="AU29" s="14"/>
    </row>
  </sheetData>
  <sheetProtection/>
  <mergeCells count="42">
    <mergeCell ref="A5:C5"/>
    <mergeCell ref="AH5:AM5"/>
    <mergeCell ref="AA6:AC6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5:AN7"/>
    <mergeCell ref="AO5:AO7"/>
    <mergeCell ref="AP5:AP7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workbookViewId="0" topLeftCell="B1">
      <selection activeCell="AK8" sqref="AK8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0" width="9" style="0" customWidth="1"/>
    <col min="11" max="12" width="9.16015625" style="0" customWidth="1"/>
    <col min="13" max="14" width="7.66015625" style="0" customWidth="1"/>
    <col min="15" max="15" width="7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6" style="0" customWidth="1"/>
    <col min="25" max="25" width="6.66015625" style="0" customWidth="1"/>
    <col min="26" max="26" width="6.832031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2.5" style="0" customWidth="1"/>
    <col min="35" max="35" width="7" style="0" customWidth="1"/>
    <col min="36" max="37" width="6.83203125" style="0" customWidth="1"/>
    <col min="38" max="38" width="8.83203125" style="0" customWidth="1"/>
    <col min="39" max="39" width="8.33203125" style="0" customWidth="1"/>
    <col min="40" max="40" width="8.16015625" style="0" customWidth="1"/>
    <col min="41" max="41" width="12" style="0" customWidth="1"/>
    <col min="42" max="42" width="10.33203125" style="0" customWidth="1"/>
    <col min="43" max="49" width="9.16015625" style="0" customWidth="1"/>
  </cols>
  <sheetData>
    <row r="1" spans="1:49" ht="25.5" customHeight="1">
      <c r="A1" s="21"/>
      <c r="B1" s="21"/>
      <c r="C1" s="22"/>
      <c r="D1" s="22"/>
      <c r="E1" s="23"/>
      <c r="F1" s="24"/>
      <c r="AP1" s="51" t="s">
        <v>383</v>
      </c>
      <c r="AQ1" s="358"/>
      <c r="AR1" s="358"/>
      <c r="AS1" s="358"/>
      <c r="AT1" s="358"/>
      <c r="AU1" s="358"/>
      <c r="AV1" s="358"/>
      <c r="AW1" s="358"/>
    </row>
    <row r="2" spans="1:49" ht="25.5" customHeight="1">
      <c r="A2" s="25" t="s">
        <v>384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358"/>
      <c r="AR2" s="358"/>
      <c r="AS2" s="358"/>
      <c r="AT2" s="358"/>
      <c r="AU2" s="358"/>
      <c r="AV2" s="358"/>
      <c r="AW2" s="358"/>
    </row>
    <row r="3" spans="1:49" ht="25.5" customHeight="1">
      <c r="A3" s="145" t="s">
        <v>385</v>
      </c>
      <c r="B3" s="26"/>
      <c r="C3" s="26"/>
      <c r="D3" s="117"/>
      <c r="E3" s="27"/>
      <c r="F3" s="24"/>
      <c r="G3" s="14"/>
      <c r="I3" s="14"/>
      <c r="J3" s="14"/>
      <c r="K3" s="14"/>
      <c r="L3" s="14"/>
      <c r="M3" s="14"/>
      <c r="N3" s="14"/>
      <c r="O3" s="14"/>
      <c r="P3" s="14"/>
      <c r="AJ3" s="14"/>
      <c r="AP3" s="331" t="s">
        <v>5</v>
      </c>
      <c r="AQ3" s="358"/>
      <c r="AR3" s="358"/>
      <c r="AS3" s="358"/>
      <c r="AT3" s="358"/>
      <c r="AU3" s="358"/>
      <c r="AV3" s="358"/>
      <c r="AW3" s="358"/>
    </row>
    <row r="4" spans="1:49" ht="25.5" customHeight="1">
      <c r="A4" s="28" t="s">
        <v>189</v>
      </c>
      <c r="B4" s="28"/>
      <c r="C4" s="28"/>
      <c r="D4" s="29" t="s">
        <v>40</v>
      </c>
      <c r="E4" s="355" t="s">
        <v>231</v>
      </c>
      <c r="F4" s="29" t="s">
        <v>232</v>
      </c>
      <c r="G4" s="49" t="s">
        <v>220</v>
      </c>
      <c r="H4" s="49"/>
      <c r="I4" s="49"/>
      <c r="J4" s="207"/>
      <c r="K4" s="207"/>
      <c r="L4" s="207"/>
      <c r="M4" s="49"/>
      <c r="N4" s="207"/>
      <c r="O4" s="207"/>
      <c r="P4" s="49"/>
      <c r="Q4" s="49"/>
      <c r="R4" s="49"/>
      <c r="S4" s="49"/>
      <c r="T4" s="49"/>
      <c r="U4" s="49"/>
      <c r="V4" s="49" t="s">
        <v>222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28" t="s">
        <v>221</v>
      </c>
      <c r="AI4" s="28"/>
      <c r="AJ4" s="28"/>
      <c r="AK4" s="28"/>
      <c r="AL4" s="28"/>
      <c r="AM4" s="28"/>
      <c r="AN4" s="29" t="s">
        <v>223</v>
      </c>
      <c r="AO4" s="29" t="s">
        <v>224</v>
      </c>
      <c r="AP4" s="29" t="s">
        <v>225</v>
      </c>
      <c r="AQ4" s="358"/>
      <c r="AR4" s="358"/>
      <c r="AS4" s="358"/>
      <c r="AT4" s="358"/>
      <c r="AU4" s="358"/>
      <c r="AV4" s="358"/>
      <c r="AW4" s="358"/>
    </row>
    <row r="5" spans="1:49" ht="25.5" customHeight="1">
      <c r="A5" s="33" t="s">
        <v>192</v>
      </c>
      <c r="B5" s="34" t="s">
        <v>193</v>
      </c>
      <c r="C5" s="34" t="s">
        <v>194</v>
      </c>
      <c r="D5" s="29"/>
      <c r="E5" s="355"/>
      <c r="F5" s="29"/>
      <c r="G5" s="36" t="s">
        <v>233</v>
      </c>
      <c r="H5" s="36" t="s">
        <v>234</v>
      </c>
      <c r="I5" s="36" t="s">
        <v>235</v>
      </c>
      <c r="J5" s="36" t="s">
        <v>386</v>
      </c>
      <c r="K5" s="36" t="s">
        <v>387</v>
      </c>
      <c r="L5" s="36" t="s">
        <v>388</v>
      </c>
      <c r="M5" s="37" t="s">
        <v>336</v>
      </c>
      <c r="N5" s="61" t="s">
        <v>337</v>
      </c>
      <c r="O5" s="61" t="s">
        <v>239</v>
      </c>
      <c r="P5" s="363" t="s">
        <v>240</v>
      </c>
      <c r="Q5" s="36" t="s">
        <v>241</v>
      </c>
      <c r="R5" s="36" t="s">
        <v>242</v>
      </c>
      <c r="S5" s="36" t="s">
        <v>243</v>
      </c>
      <c r="T5" s="36" t="s">
        <v>244</v>
      </c>
      <c r="U5" s="36" t="s">
        <v>245</v>
      </c>
      <c r="V5" s="36" t="s">
        <v>233</v>
      </c>
      <c r="W5" s="36" t="s">
        <v>338</v>
      </c>
      <c r="X5" s="36" t="s">
        <v>339</v>
      </c>
      <c r="Y5" s="36" t="s">
        <v>340</v>
      </c>
      <c r="Z5" s="36" t="s">
        <v>246</v>
      </c>
      <c r="AA5" s="36" t="s">
        <v>247</v>
      </c>
      <c r="AB5" s="36"/>
      <c r="AC5" s="36"/>
      <c r="AD5" s="29" t="s">
        <v>249</v>
      </c>
      <c r="AE5" s="29" t="s">
        <v>248</v>
      </c>
      <c r="AF5" s="29" t="s">
        <v>341</v>
      </c>
      <c r="AG5" s="29" t="s">
        <v>342</v>
      </c>
      <c r="AH5" s="29" t="s">
        <v>11</v>
      </c>
      <c r="AI5" s="29" t="s">
        <v>251</v>
      </c>
      <c r="AJ5" s="29" t="s">
        <v>252</v>
      </c>
      <c r="AK5" s="29" t="s">
        <v>250</v>
      </c>
      <c r="AL5" s="29" t="s">
        <v>343</v>
      </c>
      <c r="AM5" s="53" t="s">
        <v>253</v>
      </c>
      <c r="AN5" s="29"/>
      <c r="AO5" s="29"/>
      <c r="AP5" s="29"/>
      <c r="AQ5" s="358"/>
      <c r="AR5" s="358"/>
      <c r="AS5" s="358"/>
      <c r="AT5" s="358"/>
      <c r="AU5" s="358"/>
      <c r="AV5" s="358"/>
      <c r="AW5" s="358"/>
    </row>
    <row r="6" spans="1:49" ht="49.5" customHeight="1">
      <c r="A6" s="33"/>
      <c r="B6" s="34"/>
      <c r="C6" s="34"/>
      <c r="D6" s="29"/>
      <c r="E6" s="355"/>
      <c r="F6" s="29"/>
      <c r="G6" s="36"/>
      <c r="H6" s="36"/>
      <c r="I6" s="36"/>
      <c r="J6" s="36"/>
      <c r="K6" s="36"/>
      <c r="L6" s="36"/>
      <c r="M6" s="37"/>
      <c r="N6" s="61"/>
      <c r="O6" s="61"/>
      <c r="P6" s="363"/>
      <c r="Q6" s="36"/>
      <c r="R6" s="36"/>
      <c r="S6" s="36"/>
      <c r="T6" s="36"/>
      <c r="U6" s="36"/>
      <c r="V6" s="36"/>
      <c r="W6" s="36"/>
      <c r="X6" s="36"/>
      <c r="Y6" s="36"/>
      <c r="Z6" s="36"/>
      <c r="AA6" s="36" t="s">
        <v>254</v>
      </c>
      <c r="AB6" s="36" t="s">
        <v>255</v>
      </c>
      <c r="AC6" s="36" t="s">
        <v>344</v>
      </c>
      <c r="AD6" s="29"/>
      <c r="AE6" s="29"/>
      <c r="AF6" s="29"/>
      <c r="AG6" s="29"/>
      <c r="AH6" s="29"/>
      <c r="AI6" s="29"/>
      <c r="AJ6" s="29"/>
      <c r="AK6" s="29"/>
      <c r="AL6" s="29"/>
      <c r="AM6" s="53"/>
      <c r="AN6" s="29"/>
      <c r="AO6" s="29"/>
      <c r="AP6" s="29"/>
      <c r="AQ6" s="358"/>
      <c r="AR6" s="358"/>
      <c r="AS6" s="358"/>
      <c r="AT6" s="358"/>
      <c r="AU6" s="358"/>
      <c r="AV6" s="358"/>
      <c r="AW6" s="358"/>
    </row>
    <row r="7" spans="1:49" ht="23.25" customHeight="1">
      <c r="A7" s="28" t="s">
        <v>52</v>
      </c>
      <c r="B7" s="28" t="s">
        <v>52</v>
      </c>
      <c r="C7" s="28" t="s">
        <v>52</v>
      </c>
      <c r="D7" s="28" t="s">
        <v>52</v>
      </c>
      <c r="E7" s="28" t="s">
        <v>52</v>
      </c>
      <c r="F7" s="243">
        <v>1</v>
      </c>
      <c r="G7" s="243">
        <v>2</v>
      </c>
      <c r="H7" s="243">
        <v>3</v>
      </c>
      <c r="I7" s="230">
        <v>4</v>
      </c>
      <c r="J7" s="259">
        <v>5</v>
      </c>
      <c r="K7" s="259">
        <v>6</v>
      </c>
      <c r="L7" s="243">
        <v>7</v>
      </c>
      <c r="M7" s="259">
        <v>8</v>
      </c>
      <c r="N7" s="259">
        <v>9</v>
      </c>
      <c r="O7" s="243">
        <v>10</v>
      </c>
      <c r="P7" s="243">
        <v>11</v>
      </c>
      <c r="Q7" s="243">
        <v>12</v>
      </c>
      <c r="R7" s="243">
        <v>13</v>
      </c>
      <c r="S7" s="243">
        <v>14</v>
      </c>
      <c r="T7" s="243">
        <v>15</v>
      </c>
      <c r="U7" s="243">
        <v>16</v>
      </c>
      <c r="V7" s="243">
        <v>17</v>
      </c>
      <c r="W7" s="243">
        <v>18</v>
      </c>
      <c r="X7" s="243">
        <v>19</v>
      </c>
      <c r="Y7" s="243">
        <v>20</v>
      </c>
      <c r="Z7" s="39">
        <v>21</v>
      </c>
      <c r="AA7" s="39">
        <v>22</v>
      </c>
      <c r="AB7" s="39">
        <v>23</v>
      </c>
      <c r="AC7" s="39">
        <v>24</v>
      </c>
      <c r="AD7" s="39">
        <v>25</v>
      </c>
      <c r="AE7" s="39">
        <v>26</v>
      </c>
      <c r="AF7" s="39">
        <v>27</v>
      </c>
      <c r="AG7" s="39">
        <v>28</v>
      </c>
      <c r="AH7" s="39">
        <v>29</v>
      </c>
      <c r="AI7" s="190">
        <v>30</v>
      </c>
      <c r="AJ7" s="190">
        <v>31</v>
      </c>
      <c r="AK7" s="190">
        <v>32</v>
      </c>
      <c r="AL7" s="190">
        <v>33</v>
      </c>
      <c r="AM7" s="190">
        <v>34</v>
      </c>
      <c r="AN7" s="190">
        <v>35</v>
      </c>
      <c r="AO7" s="190">
        <v>36</v>
      </c>
      <c r="AP7" s="243">
        <v>37</v>
      </c>
      <c r="AQ7" s="359"/>
      <c r="AR7" s="360"/>
      <c r="AS7" s="360"/>
      <c r="AT7" s="360"/>
      <c r="AU7" s="360"/>
      <c r="AV7" s="360"/>
      <c r="AW7" s="360"/>
    </row>
    <row r="8" spans="1:49" ht="16.5" customHeight="1">
      <c r="A8" s="153" t="s">
        <v>269</v>
      </c>
      <c r="B8" s="139" t="s">
        <v>270</v>
      </c>
      <c r="C8" s="139" t="s">
        <v>271</v>
      </c>
      <c r="D8" s="67" t="s">
        <v>272</v>
      </c>
      <c r="E8" s="362" t="s">
        <v>345</v>
      </c>
      <c r="F8" s="15" t="s">
        <v>389</v>
      </c>
      <c r="G8" s="15" t="s">
        <v>390</v>
      </c>
      <c r="H8" s="15" t="s">
        <v>391</v>
      </c>
      <c r="I8" s="15" t="s">
        <v>392</v>
      </c>
      <c r="J8" s="15" t="s">
        <v>393</v>
      </c>
      <c r="K8" s="15" t="s">
        <v>394</v>
      </c>
      <c r="L8" s="18" t="s">
        <v>395</v>
      </c>
      <c r="M8" s="12" t="s">
        <v>396</v>
      </c>
      <c r="N8" s="15" t="s">
        <v>397</v>
      </c>
      <c r="O8" s="18" t="s">
        <v>398</v>
      </c>
      <c r="P8" s="12" t="s">
        <v>399</v>
      </c>
      <c r="Q8" s="15" t="s">
        <v>400</v>
      </c>
      <c r="R8" s="15" t="s">
        <v>401</v>
      </c>
      <c r="S8" s="15" t="s">
        <v>402</v>
      </c>
      <c r="T8" s="18" t="s">
        <v>403</v>
      </c>
      <c r="U8" s="12" t="s">
        <v>404</v>
      </c>
      <c r="V8" s="15" t="s">
        <v>405</v>
      </c>
      <c r="W8" s="15" t="s">
        <v>406</v>
      </c>
      <c r="X8" s="15" t="s">
        <v>407</v>
      </c>
      <c r="Y8" s="15" t="s">
        <v>408</v>
      </c>
      <c r="Z8" s="18" t="s">
        <v>409</v>
      </c>
      <c r="AA8" s="18" t="s">
        <v>410</v>
      </c>
      <c r="AB8" s="18" t="s">
        <v>411</v>
      </c>
      <c r="AC8" s="18" t="s">
        <v>412</v>
      </c>
      <c r="AD8" s="18" t="s">
        <v>413</v>
      </c>
      <c r="AE8" s="18" t="s">
        <v>414</v>
      </c>
      <c r="AF8" s="18" t="s">
        <v>372</v>
      </c>
      <c r="AG8" s="18" t="s">
        <v>415</v>
      </c>
      <c r="AH8" s="18" t="s">
        <v>416</v>
      </c>
      <c r="AI8" s="15" t="s">
        <v>417</v>
      </c>
      <c r="AJ8" s="15" t="s">
        <v>418</v>
      </c>
      <c r="AK8" s="18" t="s">
        <v>419</v>
      </c>
      <c r="AL8" s="12" t="s">
        <v>420</v>
      </c>
      <c r="AM8" s="15" t="s">
        <v>421</v>
      </c>
      <c r="AN8" s="343" t="s">
        <v>422</v>
      </c>
      <c r="AO8" s="15" t="s">
        <v>423</v>
      </c>
      <c r="AP8" s="18" t="s">
        <v>424</v>
      </c>
      <c r="AQ8" s="14"/>
      <c r="AR8" s="361"/>
      <c r="AS8" s="358"/>
      <c r="AT8" s="358"/>
      <c r="AU8" s="358"/>
      <c r="AV8" s="358"/>
      <c r="AW8" s="358"/>
    </row>
    <row r="9" spans="1:49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357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361"/>
      <c r="AS9" s="358"/>
      <c r="AT9" s="358"/>
      <c r="AU9" s="358"/>
      <c r="AV9" s="358"/>
      <c r="AW9" s="358"/>
    </row>
    <row r="10" spans="1:49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361"/>
      <c r="AR10" s="358"/>
      <c r="AS10" s="358"/>
      <c r="AT10" s="358"/>
      <c r="AU10" s="358"/>
      <c r="AV10" s="358"/>
      <c r="AW10" s="358"/>
    </row>
    <row r="11" spans="2:49" ht="9.75" customHeight="1">
      <c r="B11" s="14"/>
      <c r="C11" s="14"/>
      <c r="D11" s="14"/>
      <c r="E11" s="14"/>
      <c r="F11" s="14"/>
      <c r="G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H11" s="14"/>
      <c r="AI11" s="14"/>
      <c r="AJ11" s="14"/>
      <c r="AK11" s="14"/>
      <c r="AL11" s="14"/>
      <c r="AM11" s="14"/>
      <c r="AN11" s="14"/>
      <c r="AO11" s="14"/>
      <c r="AP11" s="14"/>
      <c r="AQ11" s="358"/>
      <c r="AR11" s="358"/>
      <c r="AS11" s="358"/>
      <c r="AT11" s="358"/>
      <c r="AU11" s="358"/>
      <c r="AV11" s="358"/>
      <c r="AW11" s="358"/>
    </row>
    <row r="12" spans="2:49" ht="9.7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358"/>
      <c r="AR12" s="358"/>
      <c r="AS12" s="358"/>
      <c r="AT12" s="358"/>
      <c r="AU12" s="358"/>
      <c r="AV12" s="358"/>
      <c r="AW12" s="358"/>
    </row>
    <row r="13" spans="3:49" ht="9.75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358"/>
      <c r="AR13" s="358"/>
      <c r="AS13" s="358"/>
      <c r="AT13" s="358"/>
      <c r="AU13" s="358"/>
      <c r="AV13" s="358"/>
      <c r="AW13" s="358"/>
    </row>
    <row r="14" spans="3:49" ht="9.75" customHeight="1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358"/>
      <c r="AR14" s="358"/>
      <c r="AS14" s="358"/>
      <c r="AT14" s="358"/>
      <c r="AU14" s="358"/>
      <c r="AV14" s="358"/>
      <c r="AW14" s="358"/>
    </row>
    <row r="15" spans="4:49" ht="9.75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358"/>
      <c r="AR15" s="358"/>
      <c r="AS15" s="358"/>
      <c r="AT15" s="358"/>
      <c r="AU15" s="358"/>
      <c r="AV15" s="358"/>
      <c r="AW15" s="358"/>
    </row>
    <row r="16" spans="4:49" ht="9.75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358"/>
      <c r="AR16" s="358"/>
      <c r="AS16" s="358"/>
      <c r="AT16" s="358"/>
      <c r="AU16" s="358"/>
      <c r="AV16" s="358"/>
      <c r="AW16" s="358"/>
    </row>
    <row r="17" spans="4:49" ht="9.75" customHeight="1"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358"/>
      <c r="AR17" s="358"/>
      <c r="AS17" s="358"/>
      <c r="AT17" s="358"/>
      <c r="AU17" s="358"/>
      <c r="AV17" s="358"/>
      <c r="AW17" s="358"/>
    </row>
    <row r="18" spans="5:49" ht="9.75" customHeight="1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V18" s="14"/>
      <c r="W18" s="14"/>
      <c r="X18" s="14"/>
      <c r="Y18" s="14"/>
      <c r="Z18" s="14"/>
      <c r="AA18" s="14"/>
      <c r="AC18" s="14"/>
      <c r="AD18" s="14"/>
      <c r="AE18" s="14"/>
      <c r="AF18" s="14"/>
      <c r="AG18" s="14"/>
      <c r="AI18" s="14"/>
      <c r="AJ18" s="14"/>
      <c r="AK18" s="14"/>
      <c r="AL18" s="14"/>
      <c r="AM18" s="14"/>
      <c r="AN18" s="14"/>
      <c r="AP18" s="14"/>
      <c r="AQ18" s="358"/>
      <c r="AR18" s="358"/>
      <c r="AS18" s="358"/>
      <c r="AT18" s="358"/>
      <c r="AU18" s="358"/>
      <c r="AV18" s="358"/>
      <c r="AW18" s="358"/>
    </row>
    <row r="19" spans="5:49" ht="9.75" customHeight="1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I19" s="14"/>
      <c r="AJ19" s="14"/>
      <c r="AL19" s="14"/>
      <c r="AM19" s="14"/>
      <c r="AN19" s="14"/>
      <c r="AP19" s="14"/>
      <c r="AQ19" s="358"/>
      <c r="AR19" s="358"/>
      <c r="AS19" s="358"/>
      <c r="AT19" s="358"/>
      <c r="AU19" s="358"/>
      <c r="AV19" s="358"/>
      <c r="AW19" s="358"/>
    </row>
    <row r="20" spans="5:49" ht="9.75" customHeight="1">
      <c r="E20" s="14"/>
      <c r="F20" s="14"/>
      <c r="G20" s="14"/>
      <c r="H20" s="14"/>
      <c r="N20" s="14"/>
      <c r="O20" s="14"/>
      <c r="P20" s="14"/>
      <c r="Q20" s="14"/>
      <c r="R20" s="14"/>
      <c r="S20" s="14"/>
      <c r="T20" s="14"/>
      <c r="V20" s="14"/>
      <c r="W20" s="14"/>
      <c r="X20" s="14"/>
      <c r="Y20" s="14"/>
      <c r="Z20" s="14"/>
      <c r="AD20" s="14"/>
      <c r="AE20" s="14"/>
      <c r="AF20" s="14"/>
      <c r="AH20" s="14"/>
      <c r="AI20" s="14"/>
      <c r="AJ20" s="14"/>
      <c r="AK20" s="14"/>
      <c r="AL20" s="14"/>
      <c r="AM20" s="14"/>
      <c r="AQ20" s="358"/>
      <c r="AR20" s="358"/>
      <c r="AS20" s="358"/>
      <c r="AT20" s="358"/>
      <c r="AU20" s="358"/>
      <c r="AV20" s="358"/>
      <c r="AW20" s="358"/>
    </row>
    <row r="21" spans="5:49" ht="9.75" customHeight="1">
      <c r="E21" s="14"/>
      <c r="F21" s="14"/>
      <c r="G21" s="14"/>
      <c r="H21" s="14"/>
      <c r="O21" s="14"/>
      <c r="P21" s="14"/>
      <c r="Q21" s="14"/>
      <c r="R21" s="14"/>
      <c r="S21" s="14"/>
      <c r="T21" s="14"/>
      <c r="V21" s="14"/>
      <c r="W21" s="14"/>
      <c r="AC21" s="14"/>
      <c r="AD21" s="14"/>
      <c r="AH21" s="14"/>
      <c r="AI21" s="14"/>
      <c r="AJ21" s="14"/>
      <c r="AK21" s="14"/>
      <c r="AQ21" s="358"/>
      <c r="AR21" s="358"/>
      <c r="AS21" s="358"/>
      <c r="AT21" s="358"/>
      <c r="AU21" s="358"/>
      <c r="AV21" s="358"/>
      <c r="AW21" s="358"/>
    </row>
    <row r="22" spans="5:49" ht="9.75" customHeight="1">
      <c r="E22" s="14"/>
      <c r="F22" s="14"/>
      <c r="H22" s="14"/>
      <c r="I22" s="14"/>
      <c r="J22" s="14"/>
      <c r="K22" s="14"/>
      <c r="L22" s="14"/>
      <c r="M22" s="14"/>
      <c r="N22" s="14"/>
      <c r="P22" s="14"/>
      <c r="R22" s="14"/>
      <c r="T22" s="14"/>
      <c r="V22" s="14"/>
      <c r="AA22" s="14"/>
      <c r="AB22" s="14"/>
      <c r="AH22" s="14"/>
      <c r="AJ22" s="14"/>
      <c r="AK22" s="14"/>
      <c r="AQ22" s="358"/>
      <c r="AR22" s="358"/>
      <c r="AS22" s="358"/>
      <c r="AT22" s="358"/>
      <c r="AU22" s="358"/>
      <c r="AV22" s="358"/>
      <c r="AW22" s="358"/>
    </row>
    <row r="23" spans="5:49" ht="9.75" customHeight="1">
      <c r="E23" s="14"/>
      <c r="G23" s="14"/>
      <c r="H23" s="14"/>
      <c r="P23" s="14"/>
      <c r="Q23" s="14"/>
      <c r="R23" s="14"/>
      <c r="T23" s="14"/>
      <c r="AH23" s="14"/>
      <c r="AI23" s="14"/>
      <c r="AJ23" s="14"/>
      <c r="AQ23" s="358"/>
      <c r="AR23" s="358"/>
      <c r="AS23" s="358"/>
      <c r="AT23" s="358"/>
      <c r="AU23" s="358"/>
      <c r="AV23" s="358"/>
      <c r="AW23" s="358"/>
    </row>
    <row r="24" spans="5:49" ht="9.75" customHeight="1">
      <c r="E24" s="14"/>
      <c r="H24" s="14"/>
      <c r="Q24" s="14"/>
      <c r="T24" s="14"/>
      <c r="AH24" s="14"/>
      <c r="AI24" s="14"/>
      <c r="AQ24" s="358"/>
      <c r="AR24" s="358"/>
      <c r="AS24" s="358"/>
      <c r="AT24" s="358"/>
      <c r="AU24" s="358"/>
      <c r="AV24" s="358"/>
      <c r="AW24" s="358"/>
    </row>
    <row r="25" spans="16:35" ht="12.75" customHeight="1">
      <c r="P25" s="14"/>
      <c r="S25" s="14"/>
      <c r="T25" s="14"/>
      <c r="AH25" s="14"/>
      <c r="AI25" s="14"/>
    </row>
    <row r="26" ht="12.75" customHeight="1">
      <c r="S26" s="14"/>
    </row>
    <row r="27" ht="12.75" customHeight="1"/>
    <row r="28" ht="12.75" customHeight="1">
      <c r="O28" s="14"/>
    </row>
    <row r="29" spans="16:49" ht="9.75" customHeight="1">
      <c r="P29" s="14"/>
      <c r="AQ29" s="358"/>
      <c r="AR29" s="358"/>
      <c r="AS29" s="358"/>
      <c r="AT29" s="358"/>
      <c r="AU29" s="358"/>
      <c r="AV29" s="358"/>
      <c r="AW29" s="358"/>
    </row>
    <row r="30" ht="12.75" customHeight="1"/>
    <row r="31" ht="12.75" customHeight="1"/>
    <row r="32" ht="12.75" customHeight="1"/>
    <row r="33" ht="12.75" customHeight="1"/>
    <row r="34" spans="33:49" ht="9.75" customHeight="1"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361"/>
      <c r="AR34" s="361"/>
      <c r="AS34" s="361"/>
      <c r="AT34" s="361"/>
      <c r="AU34" s="361"/>
      <c r="AV34" s="358"/>
      <c r="AW34" s="358"/>
    </row>
    <row r="35" spans="33:49" ht="9.75" customHeight="1"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361"/>
      <c r="AR35" s="361"/>
      <c r="AS35" s="361"/>
      <c r="AT35" s="361"/>
      <c r="AU35" s="361"/>
      <c r="AV35" s="358"/>
      <c r="AW35" s="358"/>
    </row>
    <row r="36" spans="33:49" ht="9.75" customHeight="1"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361"/>
      <c r="AR36" s="361"/>
      <c r="AS36" s="361"/>
      <c r="AT36" s="361"/>
      <c r="AU36" s="361"/>
      <c r="AV36" s="358"/>
      <c r="AW36" s="358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workbookViewId="0" topLeftCell="AD1">
      <selection activeCell="F8" sqref="F8:AP8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33203125" style="0" customWidth="1"/>
    <col min="13" max="13" width="5.83203125" style="0" customWidth="1"/>
    <col min="14" max="14" width="6.8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6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6.1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9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  <col min="43" max="49" width="9.16015625" style="0" customWidth="1"/>
  </cols>
  <sheetData>
    <row r="1" spans="1:49" ht="25.5" customHeight="1">
      <c r="A1" s="21"/>
      <c r="B1" s="21"/>
      <c r="C1" s="22"/>
      <c r="D1" s="22"/>
      <c r="E1" s="23"/>
      <c r="F1" s="24"/>
      <c r="AP1" s="241" t="s">
        <v>425</v>
      </c>
      <c r="AQ1" s="358"/>
      <c r="AR1" s="358"/>
      <c r="AS1" s="358"/>
      <c r="AT1" s="358"/>
      <c r="AU1" s="358"/>
      <c r="AV1" s="358"/>
      <c r="AW1" s="358"/>
    </row>
    <row r="2" spans="1:49" ht="25.5" customHeight="1">
      <c r="A2" s="25" t="s">
        <v>384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358"/>
      <c r="AR2" s="358"/>
      <c r="AS2" s="358"/>
      <c r="AT2" s="358"/>
      <c r="AU2" s="358"/>
      <c r="AV2" s="358"/>
      <c r="AW2" s="358"/>
    </row>
    <row r="3" spans="1:49" ht="25.5" customHeight="1">
      <c r="A3" s="145" t="s">
        <v>385</v>
      </c>
      <c r="B3" s="26"/>
      <c r="C3" s="26"/>
      <c r="D3" s="117"/>
      <c r="E3" s="27"/>
      <c r="F3" s="24"/>
      <c r="G3" s="14"/>
      <c r="I3" s="14"/>
      <c r="J3" s="14"/>
      <c r="K3" s="14"/>
      <c r="L3" s="14"/>
      <c r="M3" s="14"/>
      <c r="N3" s="14"/>
      <c r="O3" s="14"/>
      <c r="P3" s="14"/>
      <c r="AJ3" s="14"/>
      <c r="AP3" s="331" t="s">
        <v>5</v>
      </c>
      <c r="AQ3" s="358"/>
      <c r="AR3" s="358"/>
      <c r="AS3" s="358"/>
      <c r="AT3" s="358"/>
      <c r="AU3" s="358"/>
      <c r="AV3" s="358"/>
      <c r="AW3" s="358"/>
    </row>
    <row r="4" spans="1:49" ht="25.5" customHeight="1">
      <c r="A4" s="28" t="s">
        <v>189</v>
      </c>
      <c r="B4" s="28"/>
      <c r="C4" s="28"/>
      <c r="D4" s="29" t="s">
        <v>40</v>
      </c>
      <c r="E4" s="355" t="s">
        <v>231</v>
      </c>
      <c r="F4" s="29" t="s">
        <v>232</v>
      </c>
      <c r="G4" s="49" t="s">
        <v>220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 t="s">
        <v>222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28" t="s">
        <v>221</v>
      </c>
      <c r="AI4" s="28"/>
      <c r="AJ4" s="28"/>
      <c r="AK4" s="28"/>
      <c r="AL4" s="28"/>
      <c r="AM4" s="28"/>
      <c r="AN4" s="29" t="s">
        <v>223</v>
      </c>
      <c r="AO4" s="29" t="s">
        <v>224</v>
      </c>
      <c r="AP4" s="29" t="s">
        <v>225</v>
      </c>
      <c r="AQ4" s="358"/>
      <c r="AR4" s="358"/>
      <c r="AS4" s="358"/>
      <c r="AT4" s="358"/>
      <c r="AU4" s="358"/>
      <c r="AV4" s="358"/>
      <c r="AW4" s="358"/>
    </row>
    <row r="5" spans="1:49" ht="25.5" customHeight="1">
      <c r="A5" s="33" t="s">
        <v>192</v>
      </c>
      <c r="B5" s="34" t="s">
        <v>193</v>
      </c>
      <c r="C5" s="34" t="s">
        <v>194</v>
      </c>
      <c r="D5" s="29"/>
      <c r="E5" s="355"/>
      <c r="F5" s="29"/>
      <c r="G5" s="36" t="s">
        <v>233</v>
      </c>
      <c r="H5" s="36" t="s">
        <v>234</v>
      </c>
      <c r="I5" s="36" t="s">
        <v>235</v>
      </c>
      <c r="J5" s="29" t="s">
        <v>386</v>
      </c>
      <c r="K5" s="29" t="s">
        <v>387</v>
      </c>
      <c r="L5" s="29" t="s">
        <v>388</v>
      </c>
      <c r="M5" s="29" t="s">
        <v>336</v>
      </c>
      <c r="N5" s="61" t="s">
        <v>337</v>
      </c>
      <c r="O5" s="61" t="s">
        <v>239</v>
      </c>
      <c r="P5" s="36" t="s">
        <v>240</v>
      </c>
      <c r="Q5" s="36" t="s">
        <v>241</v>
      </c>
      <c r="R5" s="36" t="s">
        <v>242</v>
      </c>
      <c r="S5" s="36" t="s">
        <v>243</v>
      </c>
      <c r="T5" s="36" t="s">
        <v>244</v>
      </c>
      <c r="U5" s="36" t="s">
        <v>245</v>
      </c>
      <c r="V5" s="36" t="s">
        <v>233</v>
      </c>
      <c r="W5" s="36" t="s">
        <v>338</v>
      </c>
      <c r="X5" s="36" t="s">
        <v>339</v>
      </c>
      <c r="Y5" s="36" t="s">
        <v>340</v>
      </c>
      <c r="Z5" s="36" t="s">
        <v>246</v>
      </c>
      <c r="AA5" s="36" t="s">
        <v>247</v>
      </c>
      <c r="AB5" s="36"/>
      <c r="AC5" s="36"/>
      <c r="AD5" s="29" t="s">
        <v>249</v>
      </c>
      <c r="AE5" s="29" t="s">
        <v>248</v>
      </c>
      <c r="AF5" s="29" t="s">
        <v>341</v>
      </c>
      <c r="AG5" s="29" t="s">
        <v>342</v>
      </c>
      <c r="AH5" s="29" t="s">
        <v>11</v>
      </c>
      <c r="AI5" s="29" t="s">
        <v>251</v>
      </c>
      <c r="AJ5" s="29" t="s">
        <v>252</v>
      </c>
      <c r="AK5" s="29" t="s">
        <v>250</v>
      </c>
      <c r="AL5" s="29" t="s">
        <v>343</v>
      </c>
      <c r="AM5" s="53" t="s">
        <v>253</v>
      </c>
      <c r="AN5" s="29"/>
      <c r="AO5" s="29"/>
      <c r="AP5" s="29"/>
      <c r="AQ5" s="358"/>
      <c r="AR5" s="358"/>
      <c r="AS5" s="358"/>
      <c r="AT5" s="358"/>
      <c r="AU5" s="358"/>
      <c r="AV5" s="358"/>
      <c r="AW5" s="358"/>
    </row>
    <row r="6" spans="1:49" ht="49.5" customHeight="1">
      <c r="A6" s="33"/>
      <c r="B6" s="34"/>
      <c r="C6" s="34"/>
      <c r="D6" s="29"/>
      <c r="E6" s="355"/>
      <c r="F6" s="29"/>
      <c r="G6" s="36"/>
      <c r="H6" s="36"/>
      <c r="I6" s="36"/>
      <c r="J6" s="29"/>
      <c r="K6" s="29"/>
      <c r="L6" s="29"/>
      <c r="M6" s="29"/>
      <c r="N6" s="61"/>
      <c r="O6" s="61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 t="s">
        <v>254</v>
      </c>
      <c r="AB6" s="36" t="s">
        <v>255</v>
      </c>
      <c r="AC6" s="36" t="s">
        <v>344</v>
      </c>
      <c r="AD6" s="29"/>
      <c r="AE6" s="29"/>
      <c r="AF6" s="29"/>
      <c r="AG6" s="29"/>
      <c r="AH6" s="29"/>
      <c r="AI6" s="29"/>
      <c r="AJ6" s="29"/>
      <c r="AK6" s="29"/>
      <c r="AL6" s="29"/>
      <c r="AM6" s="53"/>
      <c r="AN6" s="29"/>
      <c r="AO6" s="29"/>
      <c r="AP6" s="29"/>
      <c r="AQ6" s="358"/>
      <c r="AR6" s="358"/>
      <c r="AS6" s="358"/>
      <c r="AT6" s="358"/>
      <c r="AU6" s="358"/>
      <c r="AV6" s="358"/>
      <c r="AW6" s="358"/>
    </row>
    <row r="7" spans="1:49" ht="23.25" customHeight="1">
      <c r="A7" s="28" t="s">
        <v>52</v>
      </c>
      <c r="B7" s="28" t="s">
        <v>52</v>
      </c>
      <c r="C7" s="28" t="s">
        <v>52</v>
      </c>
      <c r="D7" s="28" t="s">
        <v>52</v>
      </c>
      <c r="E7" s="28" t="s">
        <v>52</v>
      </c>
      <c r="F7" s="39">
        <v>1</v>
      </c>
      <c r="G7" s="39">
        <v>2</v>
      </c>
      <c r="H7" s="39">
        <v>3</v>
      </c>
      <c r="I7" s="356">
        <v>4</v>
      </c>
      <c r="J7" s="39">
        <v>5</v>
      </c>
      <c r="K7" s="39">
        <v>6</v>
      </c>
      <c r="L7" s="39">
        <v>7</v>
      </c>
      <c r="M7" s="39">
        <v>8</v>
      </c>
      <c r="N7" s="39">
        <v>9</v>
      </c>
      <c r="O7" s="39">
        <v>10</v>
      </c>
      <c r="P7" s="39">
        <v>11</v>
      </c>
      <c r="Q7" s="39">
        <v>12</v>
      </c>
      <c r="R7" s="39">
        <v>13</v>
      </c>
      <c r="S7" s="39">
        <v>14</v>
      </c>
      <c r="T7" s="39">
        <v>15</v>
      </c>
      <c r="U7" s="39">
        <v>16</v>
      </c>
      <c r="V7" s="39">
        <v>17</v>
      </c>
      <c r="W7" s="39">
        <v>18</v>
      </c>
      <c r="X7" s="39">
        <v>19</v>
      </c>
      <c r="Y7" s="39">
        <v>20</v>
      </c>
      <c r="Z7" s="39">
        <v>21</v>
      </c>
      <c r="AA7" s="39">
        <v>22</v>
      </c>
      <c r="AB7" s="39">
        <v>23</v>
      </c>
      <c r="AC7" s="39">
        <v>24</v>
      </c>
      <c r="AD7" s="39">
        <v>25</v>
      </c>
      <c r="AE7" s="39">
        <v>26</v>
      </c>
      <c r="AF7" s="39">
        <v>27</v>
      </c>
      <c r="AG7" s="39">
        <v>28</v>
      </c>
      <c r="AH7" s="39">
        <v>29</v>
      </c>
      <c r="AI7" s="39">
        <v>30</v>
      </c>
      <c r="AJ7" s="54">
        <v>31</v>
      </c>
      <c r="AK7" s="54">
        <v>32</v>
      </c>
      <c r="AL7" s="54">
        <v>33</v>
      </c>
      <c r="AM7" s="54">
        <v>34</v>
      </c>
      <c r="AN7" s="54">
        <v>35</v>
      </c>
      <c r="AO7" s="54">
        <v>36</v>
      </c>
      <c r="AP7" s="54">
        <v>37</v>
      </c>
      <c r="AQ7" s="359"/>
      <c r="AR7" s="360"/>
      <c r="AS7" s="360"/>
      <c r="AT7" s="360"/>
      <c r="AU7" s="360"/>
      <c r="AV7" s="360"/>
      <c r="AW7" s="360"/>
    </row>
    <row r="8" spans="1:49" ht="16.5" customHeight="1">
      <c r="A8" s="153" t="s">
        <v>269</v>
      </c>
      <c r="B8" s="139" t="s">
        <v>270</v>
      </c>
      <c r="C8" s="139" t="s">
        <v>271</v>
      </c>
      <c r="D8" s="299" t="s">
        <v>272</v>
      </c>
      <c r="E8" s="10" t="s">
        <v>345</v>
      </c>
      <c r="F8" s="18" t="s">
        <v>389</v>
      </c>
      <c r="G8" s="18" t="s">
        <v>390</v>
      </c>
      <c r="H8" s="18" t="s">
        <v>391</v>
      </c>
      <c r="I8" s="18" t="s">
        <v>392</v>
      </c>
      <c r="J8" s="18" t="s">
        <v>393</v>
      </c>
      <c r="K8" s="18" t="s">
        <v>394</v>
      </c>
      <c r="L8" s="18" t="s">
        <v>395</v>
      </c>
      <c r="M8" s="18" t="s">
        <v>396</v>
      </c>
      <c r="N8" s="18" t="s">
        <v>397</v>
      </c>
      <c r="O8" s="18" t="s">
        <v>398</v>
      </c>
      <c r="P8" s="18" t="s">
        <v>399</v>
      </c>
      <c r="Q8" s="18" t="s">
        <v>400</v>
      </c>
      <c r="R8" s="18" t="s">
        <v>401</v>
      </c>
      <c r="S8" s="18" t="s">
        <v>402</v>
      </c>
      <c r="T8" s="18" t="s">
        <v>403</v>
      </c>
      <c r="U8" s="18" t="s">
        <v>404</v>
      </c>
      <c r="V8" s="18" t="s">
        <v>405</v>
      </c>
      <c r="W8" s="18" t="s">
        <v>406</v>
      </c>
      <c r="X8" s="18" t="s">
        <v>407</v>
      </c>
      <c r="Y8" s="18" t="s">
        <v>408</v>
      </c>
      <c r="Z8" s="18" t="s">
        <v>409</v>
      </c>
      <c r="AA8" s="18" t="s">
        <v>410</v>
      </c>
      <c r="AB8" s="18" t="s">
        <v>411</v>
      </c>
      <c r="AC8" s="18" t="s">
        <v>412</v>
      </c>
      <c r="AD8" s="18" t="s">
        <v>413</v>
      </c>
      <c r="AE8" s="18" t="s">
        <v>414</v>
      </c>
      <c r="AF8" s="18" t="s">
        <v>372</v>
      </c>
      <c r="AG8" s="18" t="s">
        <v>415</v>
      </c>
      <c r="AH8" s="18" t="s">
        <v>416</v>
      </c>
      <c r="AI8" s="18" t="s">
        <v>417</v>
      </c>
      <c r="AJ8" s="18" t="s">
        <v>418</v>
      </c>
      <c r="AK8" s="18"/>
      <c r="AL8" s="18" t="s">
        <v>420</v>
      </c>
      <c r="AM8" s="18" t="s">
        <v>421</v>
      </c>
      <c r="AN8" s="329" t="s">
        <v>422</v>
      </c>
      <c r="AO8" s="18" t="s">
        <v>423</v>
      </c>
      <c r="AP8" s="18" t="s">
        <v>424</v>
      </c>
      <c r="AQ8" s="14"/>
      <c r="AR8" s="361"/>
      <c r="AS8" s="358"/>
      <c r="AT8" s="358"/>
      <c r="AU8" s="358"/>
      <c r="AV8" s="358"/>
      <c r="AW8" s="358"/>
    </row>
    <row r="9" spans="1:49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357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358"/>
      <c r="AS9" s="358"/>
      <c r="AT9" s="358"/>
      <c r="AU9" s="358"/>
      <c r="AV9" s="358"/>
      <c r="AW9" s="358"/>
    </row>
    <row r="10" spans="2:49" ht="9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361"/>
      <c r="AR10" s="358"/>
      <c r="AS10" s="358"/>
      <c r="AT10" s="358"/>
      <c r="AU10" s="358"/>
      <c r="AV10" s="358"/>
      <c r="AW10" s="358"/>
    </row>
    <row r="11" spans="3:49" ht="9.75" customHeight="1"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V11" s="14"/>
      <c r="W11" s="14"/>
      <c r="X11" s="14"/>
      <c r="Y11" s="14"/>
      <c r="Z11" s="14"/>
      <c r="AA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361"/>
      <c r="AR11" s="358"/>
      <c r="AS11" s="358"/>
      <c r="AT11" s="358"/>
      <c r="AU11" s="358"/>
      <c r="AV11" s="358"/>
      <c r="AW11" s="358"/>
    </row>
    <row r="12" spans="4:49" ht="9.75" customHeight="1"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V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361"/>
      <c r="AR12" s="358"/>
      <c r="AS12" s="358"/>
      <c r="AT12" s="358"/>
      <c r="AU12" s="358"/>
      <c r="AV12" s="358"/>
      <c r="AW12" s="358"/>
    </row>
    <row r="13" spans="4:49" ht="9.75" customHeight="1"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V13" s="14"/>
      <c r="W13" s="14"/>
      <c r="X13" s="14"/>
      <c r="Y13" s="14"/>
      <c r="Z13" s="14"/>
      <c r="AA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358"/>
      <c r="AR13" s="358"/>
      <c r="AS13" s="358"/>
      <c r="AT13" s="358"/>
      <c r="AU13" s="358"/>
      <c r="AV13" s="358"/>
      <c r="AW13" s="358"/>
    </row>
    <row r="14" spans="4:49" ht="9.75" customHeight="1">
      <c r="D14" s="14"/>
      <c r="E14" s="14"/>
      <c r="F14" s="14"/>
      <c r="G14" s="14"/>
      <c r="H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C14" s="14"/>
      <c r="AD14" s="14"/>
      <c r="AE14" s="14"/>
      <c r="AF14" s="14"/>
      <c r="AG14" s="14"/>
      <c r="AI14" s="14"/>
      <c r="AJ14" s="14"/>
      <c r="AK14" s="14"/>
      <c r="AL14" s="14"/>
      <c r="AM14" s="14"/>
      <c r="AN14" s="14"/>
      <c r="AO14" s="14"/>
      <c r="AP14" s="14"/>
      <c r="AQ14" s="358"/>
      <c r="AR14" s="358"/>
      <c r="AS14" s="358"/>
      <c r="AT14" s="358"/>
      <c r="AU14" s="358"/>
      <c r="AV14" s="358"/>
      <c r="AW14" s="358"/>
    </row>
    <row r="15" spans="5:49" ht="9.75" customHeight="1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I15" s="14"/>
      <c r="AJ15" s="14"/>
      <c r="AK15" s="14"/>
      <c r="AL15" s="14"/>
      <c r="AM15" s="14"/>
      <c r="AN15" s="14"/>
      <c r="AP15" s="14"/>
      <c r="AQ15" s="358"/>
      <c r="AR15" s="358"/>
      <c r="AS15" s="358"/>
      <c r="AT15" s="358"/>
      <c r="AU15" s="358"/>
      <c r="AV15" s="358"/>
      <c r="AW15" s="358"/>
    </row>
    <row r="16" spans="5:49" ht="9.75" customHeight="1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V16" s="14"/>
      <c r="W16" s="14"/>
      <c r="X16" s="14"/>
      <c r="Y16" s="14"/>
      <c r="AB16" s="14"/>
      <c r="AC16" s="14"/>
      <c r="AD16" s="14"/>
      <c r="AE16" s="14"/>
      <c r="AF16" s="14"/>
      <c r="AH16" s="14"/>
      <c r="AI16" s="14"/>
      <c r="AJ16" s="14"/>
      <c r="AK16" s="14"/>
      <c r="AL16" s="14"/>
      <c r="AM16" s="14"/>
      <c r="AN16" s="14"/>
      <c r="AP16" s="14"/>
      <c r="AQ16" s="358"/>
      <c r="AR16" s="358"/>
      <c r="AS16" s="358"/>
      <c r="AT16" s="358"/>
      <c r="AU16" s="358"/>
      <c r="AV16" s="358"/>
      <c r="AW16" s="358"/>
    </row>
    <row r="17" spans="5:49" ht="9.75" customHeight="1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V17" s="14"/>
      <c r="W17" s="14"/>
      <c r="X17" s="14"/>
      <c r="Y17" s="14"/>
      <c r="AA17" s="14"/>
      <c r="AC17" s="14"/>
      <c r="AD17" s="14"/>
      <c r="AE17" s="14"/>
      <c r="AF17" s="14"/>
      <c r="AH17" s="14"/>
      <c r="AI17" s="14"/>
      <c r="AJ17" s="14"/>
      <c r="AK17" s="14"/>
      <c r="AL17" s="14"/>
      <c r="AM17" s="14"/>
      <c r="AN17" s="14"/>
      <c r="AP17" s="14"/>
      <c r="AQ17" s="358"/>
      <c r="AR17" s="358"/>
      <c r="AS17" s="358"/>
      <c r="AT17" s="358"/>
      <c r="AU17" s="358"/>
      <c r="AV17" s="358"/>
      <c r="AW17" s="358"/>
    </row>
    <row r="18" spans="5:49" ht="9.75" customHeight="1">
      <c r="E18" s="14"/>
      <c r="F18" s="14"/>
      <c r="G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V18" s="14"/>
      <c r="X18" s="14"/>
      <c r="Y18" s="14"/>
      <c r="AA18" s="14"/>
      <c r="AC18" s="14"/>
      <c r="AD18" s="14"/>
      <c r="AE18" s="14"/>
      <c r="AF18" s="14"/>
      <c r="AI18" s="14"/>
      <c r="AJ18" s="14"/>
      <c r="AK18" s="14"/>
      <c r="AL18" s="14"/>
      <c r="AM18" s="14"/>
      <c r="AN18" s="14"/>
      <c r="AP18" s="14"/>
      <c r="AQ18" s="358"/>
      <c r="AR18" s="358"/>
      <c r="AS18" s="358"/>
      <c r="AT18" s="358"/>
      <c r="AU18" s="358"/>
      <c r="AV18" s="358"/>
      <c r="AW18" s="358"/>
    </row>
    <row r="19" spans="5:49" ht="9.75" customHeight="1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V19" s="14"/>
      <c r="W19" s="14"/>
      <c r="X19" s="14"/>
      <c r="Y19" s="14"/>
      <c r="AB19" s="14"/>
      <c r="AC19" s="14"/>
      <c r="AD19" s="14"/>
      <c r="AE19" s="14"/>
      <c r="AF19" s="14"/>
      <c r="AG19" s="14"/>
      <c r="AI19" s="14"/>
      <c r="AJ19" s="14"/>
      <c r="AL19" s="14"/>
      <c r="AM19" s="14"/>
      <c r="AN19" s="14"/>
      <c r="AP19" s="14"/>
      <c r="AQ19" s="358"/>
      <c r="AR19" s="358"/>
      <c r="AS19" s="358"/>
      <c r="AT19" s="358"/>
      <c r="AU19" s="358"/>
      <c r="AV19" s="358"/>
      <c r="AW19" s="358"/>
    </row>
    <row r="20" spans="5:49" ht="9.75" customHeight="1">
      <c r="E20" s="14"/>
      <c r="F20" s="14"/>
      <c r="G20" s="14"/>
      <c r="H20" s="14"/>
      <c r="N20" s="14"/>
      <c r="P20" s="14"/>
      <c r="Q20" s="14"/>
      <c r="V20" s="14"/>
      <c r="W20" s="14"/>
      <c r="X20" s="14"/>
      <c r="AC20" s="14"/>
      <c r="AD20" s="14"/>
      <c r="AE20" s="14"/>
      <c r="AF20" s="14"/>
      <c r="AJ20" s="14"/>
      <c r="AM20" s="14"/>
      <c r="AQ20" s="358"/>
      <c r="AR20" s="358"/>
      <c r="AS20" s="358"/>
      <c r="AT20" s="358"/>
      <c r="AU20" s="358"/>
      <c r="AV20" s="358"/>
      <c r="AW20" s="358"/>
    </row>
    <row r="21" spans="5:49" ht="9.75" customHeight="1">
      <c r="E21" s="14"/>
      <c r="F21" s="14"/>
      <c r="G21" s="14"/>
      <c r="N21" s="14"/>
      <c r="O21" s="14"/>
      <c r="W21" s="14"/>
      <c r="X21" s="14"/>
      <c r="AC21" s="14"/>
      <c r="AD21" s="14"/>
      <c r="AQ21" s="358"/>
      <c r="AR21" s="358"/>
      <c r="AS21" s="358"/>
      <c r="AT21" s="358"/>
      <c r="AU21" s="358"/>
      <c r="AV21" s="358"/>
      <c r="AW21" s="358"/>
    </row>
    <row r="22" spans="5:49" ht="9.75" customHeight="1">
      <c r="E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W22" s="14"/>
      <c r="AA22" s="14"/>
      <c r="AC22" s="14"/>
      <c r="AD22" s="14"/>
      <c r="AQ22" s="358"/>
      <c r="AR22" s="358"/>
      <c r="AS22" s="358"/>
      <c r="AT22" s="358"/>
      <c r="AU22" s="358"/>
      <c r="AV22" s="358"/>
      <c r="AW22" s="358"/>
    </row>
    <row r="23" spans="5:49" ht="9.75" customHeight="1">
      <c r="E23" s="14"/>
      <c r="H23" s="14"/>
      <c r="P23" s="14"/>
      <c r="W23" s="14"/>
      <c r="AC23" s="14"/>
      <c r="AQ23" s="358"/>
      <c r="AR23" s="358"/>
      <c r="AS23" s="358"/>
      <c r="AT23" s="358"/>
      <c r="AU23" s="358"/>
      <c r="AV23" s="358"/>
      <c r="AW23" s="358"/>
    </row>
    <row r="24" spans="5:49" ht="9.75" customHeight="1">
      <c r="E24" s="14"/>
      <c r="Q24" s="14"/>
      <c r="AC24" s="14"/>
      <c r="AQ24" s="358"/>
      <c r="AR24" s="358"/>
      <c r="AS24" s="358"/>
      <c r="AT24" s="358"/>
      <c r="AU24" s="358"/>
      <c r="AV24" s="358"/>
      <c r="AW24" s="358"/>
    </row>
    <row r="25" ht="12.75" customHeight="1"/>
    <row r="26" ht="12.75" customHeight="1"/>
    <row r="27" ht="12.75" customHeight="1"/>
    <row r="28" ht="12.75" customHeight="1"/>
    <row r="29" spans="16:49" ht="9.75" customHeight="1">
      <c r="P29" s="14"/>
      <c r="AQ29" s="358"/>
      <c r="AR29" s="358"/>
      <c r="AS29" s="358"/>
      <c r="AT29" s="358"/>
      <c r="AU29" s="358"/>
      <c r="AV29" s="358"/>
      <c r="AW29" s="358"/>
    </row>
    <row r="30" ht="12.75" customHeight="1"/>
    <row r="31" ht="12.75" customHeight="1"/>
    <row r="32" ht="12.75" customHeight="1"/>
    <row r="33" ht="12.75" customHeight="1"/>
    <row r="34" spans="33:49" ht="9.75" customHeight="1"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361"/>
      <c r="AR34" s="361"/>
      <c r="AS34" s="361"/>
      <c r="AT34" s="361"/>
      <c r="AU34" s="361"/>
      <c r="AV34" s="358"/>
      <c r="AW34" s="358"/>
    </row>
    <row r="35" spans="33:49" ht="9.75" customHeight="1"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361"/>
      <c r="AR35" s="361"/>
      <c r="AS35" s="361"/>
      <c r="AT35" s="361"/>
      <c r="AU35" s="361"/>
      <c r="AV35" s="358"/>
      <c r="AW35" s="358"/>
    </row>
    <row r="36" spans="33:49" ht="9.75" customHeight="1"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361"/>
      <c r="AR36" s="361"/>
      <c r="AS36" s="361"/>
      <c r="AT36" s="361"/>
      <c r="AU36" s="361"/>
      <c r="AV36" s="358"/>
      <c r="AW36" s="358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T27"/>
  <sheetViews>
    <sheetView showGridLines="0" showZeros="0" workbookViewId="0" topLeftCell="T1">
      <selection activeCell="F8" sqref="F8:AP8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7.16015625" style="0" customWidth="1"/>
    <col min="14" max="14" width="8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6" width="9.16015625" style="0" customWidth="1"/>
  </cols>
  <sheetData>
    <row r="1" spans="1:42" ht="25.5" customHeight="1">
      <c r="A1" s="21"/>
      <c r="B1" s="21"/>
      <c r="C1" s="22"/>
      <c r="D1" s="22"/>
      <c r="E1" s="23"/>
      <c r="F1" s="24"/>
      <c r="AP1" s="51" t="s">
        <v>426</v>
      </c>
    </row>
    <row r="2" spans="1:42" ht="25.5" customHeight="1">
      <c r="A2" s="25" t="s">
        <v>427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2:42" ht="25.5" customHeight="1">
      <c r="B3" s="26"/>
      <c r="C3" s="26"/>
      <c r="D3" s="146"/>
      <c r="E3" s="27"/>
      <c r="F3" s="24"/>
      <c r="G3" s="14"/>
      <c r="AP3" s="331" t="s">
        <v>5</v>
      </c>
    </row>
    <row r="4" spans="1:42" ht="25.5" customHeight="1">
      <c r="A4" s="28" t="s">
        <v>189</v>
      </c>
      <c r="B4" s="28"/>
      <c r="C4" s="28"/>
      <c r="D4" s="29" t="s">
        <v>40</v>
      </c>
      <c r="E4" s="29" t="s">
        <v>231</v>
      </c>
      <c r="F4" s="29" t="s">
        <v>232</v>
      </c>
      <c r="G4" s="49" t="s">
        <v>220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 t="s">
        <v>222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28" t="s">
        <v>221</v>
      </c>
      <c r="AI4" s="28"/>
      <c r="AJ4" s="28"/>
      <c r="AK4" s="28"/>
      <c r="AL4" s="28"/>
      <c r="AM4" s="28"/>
      <c r="AN4" s="29" t="s">
        <v>223</v>
      </c>
      <c r="AO4" s="29" t="s">
        <v>224</v>
      </c>
      <c r="AP4" s="29" t="s">
        <v>225</v>
      </c>
    </row>
    <row r="5" spans="1:42" ht="25.5" customHeight="1">
      <c r="A5" s="33" t="s">
        <v>192</v>
      </c>
      <c r="B5" s="34" t="s">
        <v>193</v>
      </c>
      <c r="C5" s="34" t="s">
        <v>194</v>
      </c>
      <c r="D5" s="29"/>
      <c r="E5" s="29"/>
      <c r="F5" s="29"/>
      <c r="G5" s="36" t="s">
        <v>233</v>
      </c>
      <c r="H5" s="36" t="s">
        <v>234</v>
      </c>
      <c r="I5" s="36" t="s">
        <v>235</v>
      </c>
      <c r="J5" s="36" t="s">
        <v>386</v>
      </c>
      <c r="K5" s="36" t="s">
        <v>387</v>
      </c>
      <c r="L5" s="36" t="s">
        <v>388</v>
      </c>
      <c r="M5" s="37" t="s">
        <v>336</v>
      </c>
      <c r="N5" s="61" t="s">
        <v>337</v>
      </c>
      <c r="O5" s="61" t="s">
        <v>239</v>
      </c>
      <c r="P5" s="36" t="s">
        <v>240</v>
      </c>
      <c r="Q5" s="36" t="s">
        <v>241</v>
      </c>
      <c r="R5" s="36" t="s">
        <v>242</v>
      </c>
      <c r="S5" s="36" t="s">
        <v>243</v>
      </c>
      <c r="T5" s="36" t="s">
        <v>244</v>
      </c>
      <c r="U5" s="36" t="s">
        <v>245</v>
      </c>
      <c r="V5" s="36" t="s">
        <v>233</v>
      </c>
      <c r="W5" s="36" t="s">
        <v>338</v>
      </c>
      <c r="X5" s="36" t="s">
        <v>339</v>
      </c>
      <c r="Y5" s="36" t="s">
        <v>340</v>
      </c>
      <c r="Z5" s="36" t="s">
        <v>246</v>
      </c>
      <c r="AA5" s="36" t="s">
        <v>247</v>
      </c>
      <c r="AB5" s="36"/>
      <c r="AC5" s="36"/>
      <c r="AD5" s="29" t="s">
        <v>249</v>
      </c>
      <c r="AE5" s="29" t="s">
        <v>248</v>
      </c>
      <c r="AF5" s="29" t="s">
        <v>341</v>
      </c>
      <c r="AG5" s="29" t="s">
        <v>342</v>
      </c>
      <c r="AH5" s="29" t="s">
        <v>11</v>
      </c>
      <c r="AI5" s="29" t="s">
        <v>251</v>
      </c>
      <c r="AJ5" s="29" t="s">
        <v>252</v>
      </c>
      <c r="AK5" s="29" t="s">
        <v>250</v>
      </c>
      <c r="AL5" s="29" t="s">
        <v>343</v>
      </c>
      <c r="AM5" s="53" t="s">
        <v>253</v>
      </c>
      <c r="AN5" s="29"/>
      <c r="AO5" s="29"/>
      <c r="AP5" s="29"/>
    </row>
    <row r="6" spans="1:43" ht="49.5" customHeight="1">
      <c r="A6" s="33"/>
      <c r="B6" s="34"/>
      <c r="C6" s="34"/>
      <c r="D6" s="29"/>
      <c r="E6" s="29"/>
      <c r="F6" s="29"/>
      <c r="G6" s="36"/>
      <c r="H6" s="36"/>
      <c r="I6" s="36"/>
      <c r="J6" s="36"/>
      <c r="K6" s="36"/>
      <c r="L6" s="36"/>
      <c r="M6" s="37"/>
      <c r="N6" s="61"/>
      <c r="O6" s="61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 t="s">
        <v>254</v>
      </c>
      <c r="AB6" s="36" t="s">
        <v>255</v>
      </c>
      <c r="AC6" s="36" t="s">
        <v>344</v>
      </c>
      <c r="AD6" s="29"/>
      <c r="AE6" s="29"/>
      <c r="AF6" s="29"/>
      <c r="AG6" s="29"/>
      <c r="AH6" s="29"/>
      <c r="AI6" s="29"/>
      <c r="AJ6" s="29"/>
      <c r="AK6" s="29"/>
      <c r="AL6" s="29"/>
      <c r="AM6" s="53"/>
      <c r="AN6" s="29"/>
      <c r="AO6" s="29"/>
      <c r="AP6" s="29"/>
      <c r="AQ6" s="14"/>
    </row>
    <row r="7" spans="1:43" ht="24.75" customHeight="1">
      <c r="A7" s="33" t="s">
        <v>52</v>
      </c>
      <c r="B7" s="34" t="s">
        <v>52</v>
      </c>
      <c r="C7" s="34" t="s">
        <v>52</v>
      </c>
      <c r="D7" s="34"/>
      <c r="E7" s="29" t="s">
        <v>52</v>
      </c>
      <c r="F7" s="37">
        <v>1</v>
      </c>
      <c r="G7" s="37">
        <v>2</v>
      </c>
      <c r="H7" s="37">
        <v>3</v>
      </c>
      <c r="I7" s="37">
        <v>4</v>
      </c>
      <c r="J7" s="39">
        <v>5</v>
      </c>
      <c r="K7" s="39">
        <v>6</v>
      </c>
      <c r="L7" s="39">
        <v>7</v>
      </c>
      <c r="M7" s="39">
        <v>8</v>
      </c>
      <c r="N7" s="39">
        <v>9</v>
      </c>
      <c r="O7" s="39">
        <v>10</v>
      </c>
      <c r="P7" s="39">
        <v>11</v>
      </c>
      <c r="Q7" s="39">
        <v>12</v>
      </c>
      <c r="R7" s="39">
        <v>13</v>
      </c>
      <c r="S7" s="39">
        <v>14</v>
      </c>
      <c r="T7" s="39">
        <v>15</v>
      </c>
      <c r="U7" s="39">
        <v>16</v>
      </c>
      <c r="V7" s="39">
        <v>17</v>
      </c>
      <c r="W7" s="39">
        <v>18</v>
      </c>
      <c r="X7" s="39">
        <v>19</v>
      </c>
      <c r="Y7" s="39">
        <v>20</v>
      </c>
      <c r="Z7" s="39">
        <v>21</v>
      </c>
      <c r="AA7" s="39">
        <v>22</v>
      </c>
      <c r="AB7" s="39">
        <v>23</v>
      </c>
      <c r="AC7" s="39">
        <v>24</v>
      </c>
      <c r="AD7" s="39">
        <v>25</v>
      </c>
      <c r="AE7" s="39">
        <v>26</v>
      </c>
      <c r="AF7" s="39">
        <v>27</v>
      </c>
      <c r="AG7" s="39">
        <v>28</v>
      </c>
      <c r="AH7" s="39">
        <v>29</v>
      </c>
      <c r="AI7" s="39">
        <v>30</v>
      </c>
      <c r="AJ7" s="55">
        <v>31</v>
      </c>
      <c r="AK7" s="55">
        <v>32</v>
      </c>
      <c r="AL7" s="55">
        <v>33</v>
      </c>
      <c r="AM7" s="55">
        <v>34</v>
      </c>
      <c r="AN7" s="55">
        <v>35</v>
      </c>
      <c r="AO7" s="55">
        <v>36</v>
      </c>
      <c r="AP7" s="39">
        <v>37</v>
      </c>
      <c r="AQ7" s="14"/>
    </row>
    <row r="8" spans="1:43" ht="24.75" customHeight="1">
      <c r="A8" s="139" t="s">
        <v>269</v>
      </c>
      <c r="B8" s="139" t="s">
        <v>270</v>
      </c>
      <c r="C8" s="139" t="s">
        <v>271</v>
      </c>
      <c r="D8" s="139" t="s">
        <v>272</v>
      </c>
      <c r="E8" s="10" t="s">
        <v>428</v>
      </c>
      <c r="F8" s="176" t="s">
        <v>11</v>
      </c>
      <c r="G8" s="176" t="s">
        <v>429</v>
      </c>
      <c r="H8" s="176" t="s">
        <v>430</v>
      </c>
      <c r="I8" s="176" t="s">
        <v>431</v>
      </c>
      <c r="J8" s="176" t="s">
        <v>432</v>
      </c>
      <c r="K8" s="176" t="s">
        <v>433</v>
      </c>
      <c r="L8" s="176" t="s">
        <v>434</v>
      </c>
      <c r="M8" s="176" t="s">
        <v>435</v>
      </c>
      <c r="N8" s="176" t="s">
        <v>436</v>
      </c>
      <c r="O8" s="176" t="s">
        <v>437</v>
      </c>
      <c r="P8" s="176" t="s">
        <v>438</v>
      </c>
      <c r="Q8" s="176" t="s">
        <v>439</v>
      </c>
      <c r="R8" s="176" t="s">
        <v>440</v>
      </c>
      <c r="S8" s="176" t="s">
        <v>441</v>
      </c>
      <c r="T8" s="176" t="s">
        <v>442</v>
      </c>
      <c r="U8" s="176" t="s">
        <v>443</v>
      </c>
      <c r="V8" s="176" t="s">
        <v>444</v>
      </c>
      <c r="W8" s="176" t="s">
        <v>445</v>
      </c>
      <c r="X8" s="176" t="s">
        <v>446</v>
      </c>
      <c r="Y8" s="176" t="s">
        <v>447</v>
      </c>
      <c r="Z8" s="176" t="s">
        <v>448</v>
      </c>
      <c r="AA8" s="176" t="s">
        <v>449</v>
      </c>
      <c r="AB8" s="176" t="s">
        <v>450</v>
      </c>
      <c r="AC8" s="176" t="s">
        <v>451</v>
      </c>
      <c r="AD8" s="176" t="s">
        <v>452</v>
      </c>
      <c r="AE8" s="176" t="s">
        <v>453</v>
      </c>
      <c r="AF8" s="176" t="s">
        <v>454</v>
      </c>
      <c r="AG8" s="176" t="s">
        <v>455</v>
      </c>
      <c r="AH8" s="176" t="s">
        <v>456</v>
      </c>
      <c r="AI8" s="176" t="s">
        <v>457</v>
      </c>
      <c r="AJ8" s="176" t="s">
        <v>458</v>
      </c>
      <c r="AK8" s="176" t="s">
        <v>377</v>
      </c>
      <c r="AL8" s="176" t="s">
        <v>459</v>
      </c>
      <c r="AM8" s="176" t="s">
        <v>460</v>
      </c>
      <c r="AN8" s="176" t="s">
        <v>461</v>
      </c>
      <c r="AO8" s="176" t="s">
        <v>462</v>
      </c>
      <c r="AP8" s="176" t="s">
        <v>463</v>
      </c>
      <c r="AQ8" s="14"/>
    </row>
    <row r="9" spans="1:46" ht="24.75" customHeight="1">
      <c r="A9" s="350"/>
      <c r="B9" s="350"/>
      <c r="C9" s="350"/>
      <c r="D9" s="351"/>
      <c r="E9" s="350"/>
      <c r="F9" s="352"/>
      <c r="G9" s="352"/>
      <c r="H9" s="352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14"/>
      <c r="AR9" s="14"/>
      <c r="AS9" s="14"/>
      <c r="AT9" s="14"/>
    </row>
    <row r="10" spans="1:42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P10" s="14"/>
      <c r="Q10" s="14"/>
      <c r="R10" s="14"/>
      <c r="S10" s="14"/>
      <c r="T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2:42" ht="9.7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P11" s="14"/>
      <c r="Q11" s="14"/>
      <c r="R11" s="14"/>
      <c r="S11" s="14"/>
      <c r="T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3:42" ht="9.75" customHeight="1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P12" s="14"/>
      <c r="Q12" s="14"/>
      <c r="R12" s="14"/>
      <c r="S12" s="14"/>
      <c r="T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4:42" ht="9.75" customHeight="1"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4:42" ht="9.75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5" ht="9.75" customHeight="1">
      <c r="A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S15" s="14"/>
    </row>
    <row r="16" spans="5:43" ht="9.75" customHeight="1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5:43" ht="9.75" customHeight="1">
      <c r="E17" s="14"/>
      <c r="F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5:41" ht="9.75" customHeight="1">
      <c r="E18" s="14"/>
      <c r="F18" s="14"/>
      <c r="H18" s="14"/>
      <c r="O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5:41" ht="9.75" customHeight="1">
      <c r="E19" s="14"/>
      <c r="F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G19" s="14"/>
      <c r="AI19" s="14"/>
      <c r="AJ19" s="14"/>
      <c r="AK19" s="14"/>
      <c r="AL19" s="14"/>
      <c r="AM19" s="14"/>
      <c r="AN19" s="14"/>
      <c r="AO19" s="14"/>
    </row>
    <row r="20" spans="5:41" ht="9.75" customHeight="1">
      <c r="E20" s="14"/>
      <c r="F20" s="14"/>
      <c r="P20" s="14"/>
      <c r="Q20" s="14"/>
      <c r="R20" s="14"/>
      <c r="S20" s="14"/>
      <c r="T20" s="14"/>
      <c r="U20" s="14"/>
      <c r="X20" s="14"/>
      <c r="Y20" s="14"/>
      <c r="AA20" s="14"/>
      <c r="AB20" s="14"/>
      <c r="AC20" s="14"/>
      <c r="AE20" s="14"/>
      <c r="AF20" s="14"/>
      <c r="AG20" s="14"/>
      <c r="AJ20" s="14"/>
      <c r="AK20" s="14"/>
      <c r="AL20" s="14"/>
      <c r="AM20" s="14"/>
      <c r="AN20" s="14"/>
      <c r="AO20" s="14"/>
    </row>
    <row r="21" spans="5:40" ht="12.75" customHeight="1">
      <c r="E21" s="14"/>
      <c r="F21" s="14"/>
      <c r="Q21" s="14"/>
      <c r="T21" s="14"/>
      <c r="U21" s="14"/>
      <c r="V21" s="14"/>
      <c r="W21" s="14"/>
      <c r="X21" s="14"/>
      <c r="AB21" s="14"/>
      <c r="AE21" s="14"/>
      <c r="AF21" s="14"/>
      <c r="AJ21" s="14"/>
      <c r="AK21" s="14"/>
      <c r="AL21" s="14"/>
      <c r="AM21" s="14"/>
      <c r="AN21" s="14"/>
    </row>
    <row r="22" spans="5:38" ht="9.75" customHeight="1">
      <c r="E22" s="14"/>
      <c r="F22" s="14"/>
      <c r="Q22" s="14"/>
      <c r="R22" s="14"/>
      <c r="T22" s="14"/>
      <c r="U22" s="14"/>
      <c r="V22" s="14"/>
      <c r="AB22" s="14"/>
      <c r="AC22" s="14"/>
      <c r="AD22" s="14"/>
      <c r="AE22" s="14"/>
      <c r="AF22" s="14"/>
      <c r="AJ22" s="14"/>
      <c r="AK22" s="14"/>
      <c r="AL22" s="14"/>
    </row>
    <row r="23" spans="6:37" ht="9.75" customHeight="1">
      <c r="F23" s="14"/>
      <c r="R23" s="14"/>
      <c r="S23" s="14"/>
      <c r="T23" s="14"/>
      <c r="AB23" s="14"/>
      <c r="AK23" s="14"/>
    </row>
    <row r="24" spans="5:38" ht="9.75" customHeight="1">
      <c r="E24" s="14"/>
      <c r="F24" s="14"/>
      <c r="S24" s="14"/>
      <c r="T24" s="14"/>
      <c r="U24" s="14"/>
      <c r="AB24" s="14"/>
      <c r="AK24" s="14"/>
      <c r="AL24" s="14"/>
    </row>
    <row r="25" spans="6:38" ht="9.75" customHeight="1">
      <c r="F25" s="14"/>
      <c r="AA25" s="14"/>
      <c r="AB25" s="14"/>
      <c r="AK25" s="14"/>
      <c r="AL25" s="14"/>
    </row>
    <row r="26" spans="27:38" ht="9.75" customHeight="1">
      <c r="AA26" s="14"/>
      <c r="AJ26" s="14"/>
      <c r="AL26" s="14"/>
    </row>
    <row r="27" spans="34:39" ht="9.75" customHeight="1">
      <c r="AH27" s="14"/>
      <c r="AI27" s="14"/>
      <c r="AJ27" s="14"/>
      <c r="AM27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Zeros="0" workbookViewId="0" topLeftCell="K1">
      <selection activeCell="AJ8" sqref="AJ8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6" width="7.83203125" style="0" customWidth="1"/>
    <col min="27" max="29" width="9.16015625" style="0" customWidth="1"/>
    <col min="30" max="31" width="6.33203125" style="0" customWidth="1"/>
    <col min="32" max="32" width="10.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6" width="9.16015625" style="0" customWidth="1"/>
  </cols>
  <sheetData>
    <row r="1" spans="1:42" ht="25.5" customHeight="1">
      <c r="A1" s="21"/>
      <c r="B1" s="21"/>
      <c r="C1" s="22"/>
      <c r="D1" s="22"/>
      <c r="E1" s="23"/>
      <c r="F1" s="24"/>
      <c r="AP1" s="51" t="s">
        <v>464</v>
      </c>
    </row>
    <row r="2" spans="1:42" ht="25.5" customHeight="1">
      <c r="A2" s="25" t="s">
        <v>465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2:42" ht="25.5" customHeight="1">
      <c r="B3" s="26"/>
      <c r="C3" s="26"/>
      <c r="D3" s="146"/>
      <c r="E3" s="27"/>
      <c r="F3" s="24"/>
      <c r="G3" s="14"/>
      <c r="AP3" s="331" t="s">
        <v>5</v>
      </c>
    </row>
    <row r="4" spans="1:42" ht="25.5" customHeight="1">
      <c r="A4" s="28" t="s">
        <v>189</v>
      </c>
      <c r="B4" s="28"/>
      <c r="C4" s="28"/>
      <c r="D4" s="29" t="s">
        <v>40</v>
      </c>
      <c r="E4" s="29" t="s">
        <v>231</v>
      </c>
      <c r="F4" s="29" t="s">
        <v>232</v>
      </c>
      <c r="G4" s="49" t="s">
        <v>220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 t="s">
        <v>222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28" t="s">
        <v>221</v>
      </c>
      <c r="AI4" s="28"/>
      <c r="AJ4" s="28"/>
      <c r="AK4" s="28"/>
      <c r="AL4" s="28"/>
      <c r="AM4" s="28"/>
      <c r="AN4" s="29" t="s">
        <v>223</v>
      </c>
      <c r="AO4" s="29" t="s">
        <v>224</v>
      </c>
      <c r="AP4" s="29" t="s">
        <v>225</v>
      </c>
    </row>
    <row r="5" spans="1:42" ht="25.5" customHeight="1">
      <c r="A5" s="33" t="s">
        <v>192</v>
      </c>
      <c r="B5" s="34" t="s">
        <v>193</v>
      </c>
      <c r="C5" s="34" t="s">
        <v>194</v>
      </c>
      <c r="D5" s="29"/>
      <c r="E5" s="29"/>
      <c r="F5" s="29"/>
      <c r="G5" s="36" t="s">
        <v>233</v>
      </c>
      <c r="H5" s="36" t="s">
        <v>234</v>
      </c>
      <c r="I5" s="36" t="s">
        <v>235</v>
      </c>
      <c r="J5" s="36" t="s">
        <v>386</v>
      </c>
      <c r="K5" s="36" t="s">
        <v>387</v>
      </c>
      <c r="L5" s="36" t="s">
        <v>388</v>
      </c>
      <c r="M5" s="37" t="s">
        <v>336</v>
      </c>
      <c r="N5" s="61" t="s">
        <v>337</v>
      </c>
      <c r="O5" s="61" t="s">
        <v>239</v>
      </c>
      <c r="P5" s="36" t="s">
        <v>240</v>
      </c>
      <c r="Q5" s="36" t="s">
        <v>241</v>
      </c>
      <c r="R5" s="36" t="s">
        <v>242</v>
      </c>
      <c r="S5" s="36" t="s">
        <v>243</v>
      </c>
      <c r="T5" s="36" t="s">
        <v>244</v>
      </c>
      <c r="U5" s="36" t="s">
        <v>245</v>
      </c>
      <c r="V5" s="36" t="s">
        <v>233</v>
      </c>
      <c r="W5" s="36" t="s">
        <v>338</v>
      </c>
      <c r="X5" s="36" t="s">
        <v>339</v>
      </c>
      <c r="Y5" s="36" t="s">
        <v>340</v>
      </c>
      <c r="Z5" s="36" t="s">
        <v>246</v>
      </c>
      <c r="AA5" s="36" t="s">
        <v>247</v>
      </c>
      <c r="AB5" s="36"/>
      <c r="AC5" s="36"/>
      <c r="AD5" s="29" t="s">
        <v>249</v>
      </c>
      <c r="AE5" s="29" t="s">
        <v>248</v>
      </c>
      <c r="AF5" s="29" t="s">
        <v>341</v>
      </c>
      <c r="AG5" s="29" t="s">
        <v>342</v>
      </c>
      <c r="AH5" s="29" t="s">
        <v>11</v>
      </c>
      <c r="AI5" s="29" t="s">
        <v>251</v>
      </c>
      <c r="AJ5" s="29" t="s">
        <v>252</v>
      </c>
      <c r="AK5" s="29" t="s">
        <v>250</v>
      </c>
      <c r="AL5" s="29" t="s">
        <v>343</v>
      </c>
      <c r="AM5" s="53" t="s">
        <v>253</v>
      </c>
      <c r="AN5" s="29"/>
      <c r="AO5" s="29"/>
      <c r="AP5" s="29"/>
    </row>
    <row r="6" spans="1:43" ht="49.5" customHeight="1">
      <c r="A6" s="33"/>
      <c r="B6" s="34"/>
      <c r="C6" s="34"/>
      <c r="D6" s="29"/>
      <c r="E6" s="29"/>
      <c r="F6" s="29"/>
      <c r="G6" s="36"/>
      <c r="H6" s="36"/>
      <c r="I6" s="36"/>
      <c r="J6" s="36"/>
      <c r="K6" s="36"/>
      <c r="L6" s="36"/>
      <c r="M6" s="37"/>
      <c r="N6" s="61"/>
      <c r="O6" s="61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 t="s">
        <v>254</v>
      </c>
      <c r="AB6" s="36" t="s">
        <v>255</v>
      </c>
      <c r="AC6" s="36" t="s">
        <v>344</v>
      </c>
      <c r="AD6" s="29"/>
      <c r="AE6" s="29"/>
      <c r="AF6" s="29"/>
      <c r="AG6" s="29"/>
      <c r="AH6" s="29"/>
      <c r="AI6" s="29"/>
      <c r="AJ6" s="29"/>
      <c r="AK6" s="29"/>
      <c r="AL6" s="29"/>
      <c r="AM6" s="53"/>
      <c r="AN6" s="29"/>
      <c r="AO6" s="29"/>
      <c r="AP6" s="29"/>
      <c r="AQ6" s="14"/>
    </row>
    <row r="7" spans="1:43" ht="24.75" customHeight="1">
      <c r="A7" s="33" t="s">
        <v>52</v>
      </c>
      <c r="B7" s="34" t="s">
        <v>52</v>
      </c>
      <c r="C7" s="34" t="s">
        <v>52</v>
      </c>
      <c r="D7" s="34"/>
      <c r="E7" s="29" t="s">
        <v>52</v>
      </c>
      <c r="F7" s="37">
        <v>1</v>
      </c>
      <c r="G7" s="37">
        <v>2</v>
      </c>
      <c r="H7" s="37">
        <v>3</v>
      </c>
      <c r="I7" s="37">
        <v>4</v>
      </c>
      <c r="J7" s="39">
        <v>5</v>
      </c>
      <c r="K7" s="39">
        <v>6</v>
      </c>
      <c r="L7" s="39">
        <v>7</v>
      </c>
      <c r="M7" s="39">
        <v>8</v>
      </c>
      <c r="N7" s="39">
        <v>9</v>
      </c>
      <c r="O7" s="39">
        <v>10</v>
      </c>
      <c r="P7" s="39">
        <v>11</v>
      </c>
      <c r="Q7" s="39">
        <v>12</v>
      </c>
      <c r="R7" s="39">
        <v>13</v>
      </c>
      <c r="S7" s="39">
        <v>14</v>
      </c>
      <c r="T7" s="39">
        <v>15</v>
      </c>
      <c r="U7" s="39">
        <v>16</v>
      </c>
      <c r="V7" s="39">
        <v>17</v>
      </c>
      <c r="W7" s="39">
        <v>18</v>
      </c>
      <c r="X7" s="39">
        <v>19</v>
      </c>
      <c r="Y7" s="39">
        <v>20</v>
      </c>
      <c r="Z7" s="39">
        <v>21</v>
      </c>
      <c r="AA7" s="39">
        <v>22</v>
      </c>
      <c r="AB7" s="39">
        <v>23</v>
      </c>
      <c r="AC7" s="39">
        <v>24</v>
      </c>
      <c r="AD7" s="39">
        <v>25</v>
      </c>
      <c r="AE7" s="39">
        <v>26</v>
      </c>
      <c r="AF7" s="243">
        <v>27</v>
      </c>
      <c r="AG7" s="39">
        <v>28</v>
      </c>
      <c r="AH7" s="39">
        <v>29</v>
      </c>
      <c r="AI7" s="39">
        <v>30</v>
      </c>
      <c r="AJ7" s="55">
        <v>31</v>
      </c>
      <c r="AK7" s="55">
        <v>32</v>
      </c>
      <c r="AL7" s="55">
        <v>33</v>
      </c>
      <c r="AM7" s="55">
        <v>34</v>
      </c>
      <c r="AN7" s="55">
        <v>35</v>
      </c>
      <c r="AO7" s="55">
        <v>36</v>
      </c>
      <c r="AP7" s="39">
        <v>37</v>
      </c>
      <c r="AQ7" s="14"/>
    </row>
    <row r="8" spans="1:43" ht="24.75" customHeight="1">
      <c r="A8" s="139" t="s">
        <v>269</v>
      </c>
      <c r="B8" s="139" t="s">
        <v>270</v>
      </c>
      <c r="C8" s="139" t="s">
        <v>271</v>
      </c>
      <c r="D8" s="139" t="s">
        <v>272</v>
      </c>
      <c r="E8" s="10" t="s">
        <v>345</v>
      </c>
      <c r="F8" s="176" t="s">
        <v>280</v>
      </c>
      <c r="G8" s="176" t="s">
        <v>466</v>
      </c>
      <c r="H8" s="176" t="s">
        <v>467</v>
      </c>
      <c r="I8" s="176" t="s">
        <v>468</v>
      </c>
      <c r="J8" s="176" t="s">
        <v>469</v>
      </c>
      <c r="K8" s="176" t="s">
        <v>470</v>
      </c>
      <c r="L8" s="176" t="s">
        <v>471</v>
      </c>
      <c r="M8" s="176" t="s">
        <v>472</v>
      </c>
      <c r="N8" s="176" t="s">
        <v>473</v>
      </c>
      <c r="O8" s="176" t="s">
        <v>474</v>
      </c>
      <c r="P8" s="176" t="s">
        <v>475</v>
      </c>
      <c r="Q8" s="176" t="s">
        <v>476</v>
      </c>
      <c r="R8" s="176" t="s">
        <v>477</v>
      </c>
      <c r="S8" s="176" t="s">
        <v>478</v>
      </c>
      <c r="T8" s="176" t="s">
        <v>479</v>
      </c>
      <c r="U8" s="176" t="s">
        <v>480</v>
      </c>
      <c r="V8" s="176" t="s">
        <v>481</v>
      </c>
      <c r="W8" s="176" t="s">
        <v>482</v>
      </c>
      <c r="X8" s="176" t="s">
        <v>483</v>
      </c>
      <c r="Y8" s="176" t="s">
        <v>484</v>
      </c>
      <c r="Z8" s="176" t="s">
        <v>485</v>
      </c>
      <c r="AA8" s="176" t="s">
        <v>486</v>
      </c>
      <c r="AB8" s="176" t="s">
        <v>487</v>
      </c>
      <c r="AC8" s="176" t="s">
        <v>488</v>
      </c>
      <c r="AD8" s="176" t="s">
        <v>489</v>
      </c>
      <c r="AE8" s="354" t="s">
        <v>490</v>
      </c>
      <c r="AF8" s="176" t="s">
        <v>491</v>
      </c>
      <c r="AG8" s="134" t="s">
        <v>492</v>
      </c>
      <c r="AH8" s="176" t="s">
        <v>493</v>
      </c>
      <c r="AI8" s="176" t="s">
        <v>494</v>
      </c>
      <c r="AJ8" s="176" t="s">
        <v>495</v>
      </c>
      <c r="AK8" s="329" t="s">
        <v>377</v>
      </c>
      <c r="AL8" s="176" t="s">
        <v>496</v>
      </c>
      <c r="AM8" s="176" t="s">
        <v>497</v>
      </c>
      <c r="AN8" s="176" t="s">
        <v>498</v>
      </c>
      <c r="AO8" s="176" t="s">
        <v>499</v>
      </c>
      <c r="AP8" s="176" t="s">
        <v>500</v>
      </c>
      <c r="AQ8" s="14"/>
    </row>
    <row r="9" spans="1:46" ht="24.75" customHeight="1">
      <c r="A9" s="350"/>
      <c r="B9" s="350"/>
      <c r="C9" s="350"/>
      <c r="D9" s="351"/>
      <c r="E9" s="350"/>
      <c r="F9" s="352"/>
      <c r="G9" s="352"/>
      <c r="H9" s="352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131"/>
      <c r="AG9" s="48"/>
      <c r="AH9" s="48"/>
      <c r="AI9" s="48"/>
      <c r="AJ9" s="48"/>
      <c r="AK9" s="48"/>
      <c r="AL9" s="48"/>
      <c r="AM9" s="48"/>
      <c r="AN9" s="48"/>
      <c r="AO9" s="352"/>
      <c r="AP9" s="48"/>
      <c r="AQ9" s="14"/>
      <c r="AR9" s="14"/>
      <c r="AS9" s="14"/>
      <c r="AT9" s="14"/>
    </row>
    <row r="10" spans="1:42" ht="9.75" customHeight="1">
      <c r="A10" s="35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ht="9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2:42" ht="9.7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3:42" ht="9.75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ht="9.75" customHeight="1">
      <c r="A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5" ht="9.75" customHeight="1">
      <c r="A15" s="14"/>
      <c r="B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S15" s="14"/>
    </row>
    <row r="16" spans="2:43" ht="9.75" customHeigh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3:43" ht="9.75" customHeight="1">
      <c r="C17" s="14"/>
      <c r="D17" s="14"/>
      <c r="E17" s="14"/>
      <c r="F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3:41" ht="9.75" customHeight="1">
      <c r="C18" s="14"/>
      <c r="D18" s="14"/>
      <c r="E18" s="14"/>
      <c r="F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4:41" ht="9.75" customHeight="1">
      <c r="D19" s="14"/>
      <c r="E19" s="14"/>
      <c r="F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4:41" ht="9.75" customHeight="1">
      <c r="D20" s="14"/>
      <c r="E20" s="14"/>
      <c r="F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Z20" s="14"/>
      <c r="AA20" s="14"/>
      <c r="AB20" s="14"/>
      <c r="AC20" s="14"/>
      <c r="AD20" s="14"/>
      <c r="AE20" s="14"/>
      <c r="AF20" s="14"/>
      <c r="AG20" s="14"/>
      <c r="AH20" s="14"/>
      <c r="AJ20" s="14"/>
      <c r="AK20" s="14"/>
      <c r="AL20" s="14"/>
      <c r="AM20" s="14"/>
      <c r="AN20" s="14"/>
      <c r="AO20" s="14"/>
    </row>
    <row r="21" spans="5:41" ht="12.75" customHeight="1">
      <c r="E21" s="14"/>
      <c r="F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Z21" s="14"/>
      <c r="AA21" s="14"/>
      <c r="AB21" s="14"/>
      <c r="AC21" s="14"/>
      <c r="AD21" s="14"/>
      <c r="AE21" s="14"/>
      <c r="AF21" s="14"/>
      <c r="AG21" s="14"/>
      <c r="AJ21" s="14"/>
      <c r="AK21" s="14"/>
      <c r="AL21" s="14"/>
      <c r="AM21" s="14"/>
      <c r="AN21" s="14"/>
      <c r="AO21" s="14"/>
    </row>
    <row r="22" spans="5:41" ht="9.75" customHeight="1">
      <c r="E22" s="14"/>
      <c r="F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X22" s="14"/>
      <c r="Y22" s="14"/>
      <c r="Z22" s="14"/>
      <c r="AA22" s="14"/>
      <c r="AB22" s="14"/>
      <c r="AC22" s="14"/>
      <c r="AD22" s="14"/>
      <c r="AE22" s="14"/>
      <c r="AF22" s="14"/>
      <c r="AJ22" s="14"/>
      <c r="AK22" s="14"/>
      <c r="AL22" s="14"/>
      <c r="AM22" s="14"/>
      <c r="AN22" s="14"/>
      <c r="AO22" s="14"/>
    </row>
    <row r="23" spans="5:41" ht="9.75" customHeight="1">
      <c r="E23" s="14"/>
      <c r="F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X23" s="14"/>
      <c r="Y23" s="14"/>
      <c r="Z23" s="14"/>
      <c r="AA23" s="14"/>
      <c r="AB23" s="14"/>
      <c r="AC23" s="14"/>
      <c r="AD23" s="14"/>
      <c r="AI23" s="14"/>
      <c r="AK23" s="14"/>
      <c r="AL23" s="14"/>
      <c r="AM23" s="14"/>
      <c r="AN23" s="14"/>
      <c r="AO23" s="14"/>
    </row>
    <row r="24" spans="5:41" ht="9.75" customHeight="1">
      <c r="E24" s="14"/>
      <c r="F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AA24" s="14"/>
      <c r="AB24" s="14"/>
      <c r="AC24" s="14"/>
      <c r="AK24" s="14"/>
      <c r="AL24" s="14"/>
      <c r="AM24" s="14"/>
      <c r="AN24" s="14"/>
      <c r="AO24" s="14"/>
    </row>
    <row r="25" spans="5:41" ht="9.75" customHeight="1">
      <c r="E25" s="14"/>
      <c r="F25" s="14"/>
      <c r="I25" s="14"/>
      <c r="J25" s="14"/>
      <c r="K25" s="14"/>
      <c r="L25" s="14"/>
      <c r="M25" s="14"/>
      <c r="N25" s="14"/>
      <c r="O25" s="14"/>
      <c r="P25" s="14"/>
      <c r="T25" s="14"/>
      <c r="U25" s="14"/>
      <c r="V25" s="14"/>
      <c r="AA25" s="14"/>
      <c r="AB25" s="14"/>
      <c r="AK25" s="14"/>
      <c r="AL25" s="14"/>
      <c r="AM25" s="14"/>
      <c r="AO25" s="14"/>
    </row>
    <row r="26" spans="5:41" ht="9.75" customHeight="1">
      <c r="E26" s="14"/>
      <c r="F26" s="14"/>
      <c r="I26" s="14"/>
      <c r="J26" s="14"/>
      <c r="K26" s="14"/>
      <c r="L26" s="14"/>
      <c r="M26" s="14"/>
      <c r="N26" s="14"/>
      <c r="V26" s="14"/>
      <c r="AA26" s="14"/>
      <c r="AB26" s="14"/>
      <c r="AJ26" s="14"/>
      <c r="AK26" s="14"/>
      <c r="AL26" s="14"/>
      <c r="AM26" s="14"/>
      <c r="AN26" s="14"/>
      <c r="AO26" s="14"/>
    </row>
    <row r="27" spans="6:40" ht="9.75" customHeight="1">
      <c r="F27" s="14"/>
      <c r="AA27" s="14"/>
      <c r="AB27" s="14"/>
      <c r="AJ27" s="14"/>
      <c r="AL27" s="14"/>
      <c r="AM27" s="14"/>
      <c r="AN27" s="14"/>
    </row>
    <row r="28" spans="27:40" ht="12.75" customHeight="1">
      <c r="AA28" s="14"/>
      <c r="AI28" s="14"/>
      <c r="AK28" s="14"/>
      <c r="AL28" s="14"/>
      <c r="AM28" s="14"/>
      <c r="AN28" s="14"/>
    </row>
    <row r="29" spans="27:39" ht="12.75" customHeight="1">
      <c r="AA29" s="14"/>
      <c r="AK29" s="14"/>
      <c r="AL29" s="14"/>
      <c r="AM29" s="14"/>
    </row>
    <row r="30" spans="37:38" ht="12.75" customHeight="1">
      <c r="AK30" s="14"/>
      <c r="AL30" s="14"/>
    </row>
    <row r="31" ht="12.75" customHeight="1">
      <c r="AK31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T29"/>
  <sheetViews>
    <sheetView showGridLines="0" showZeros="0" workbookViewId="0" topLeftCell="H1">
      <selection activeCell="AK8" sqref="AK8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5" style="0" customWidth="1"/>
    <col min="14" max="14" width="6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66015625" style="0" customWidth="1"/>
    <col min="26" max="26" width="7.3320312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6" width="9.16015625" style="0" customWidth="1"/>
  </cols>
  <sheetData>
    <row r="1" spans="1:42" ht="25.5" customHeight="1">
      <c r="A1" s="21"/>
      <c r="B1" s="21"/>
      <c r="C1" s="22"/>
      <c r="D1" s="22"/>
      <c r="E1" s="23"/>
      <c r="F1" s="24"/>
      <c r="AP1" s="51" t="s">
        <v>501</v>
      </c>
    </row>
    <row r="2" spans="1:42" ht="25.5" customHeight="1">
      <c r="A2" s="25" t="s">
        <v>502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2:42" ht="25.5" customHeight="1">
      <c r="B3" s="26"/>
      <c r="C3" s="26"/>
      <c r="D3" s="146"/>
      <c r="E3" s="27"/>
      <c r="F3" s="24"/>
      <c r="G3" s="14"/>
      <c r="AP3" s="331" t="s">
        <v>5</v>
      </c>
    </row>
    <row r="4" spans="1:42" ht="25.5" customHeight="1">
      <c r="A4" s="28" t="s">
        <v>189</v>
      </c>
      <c r="B4" s="28"/>
      <c r="C4" s="28"/>
      <c r="D4" s="29" t="s">
        <v>40</v>
      </c>
      <c r="E4" s="29" t="s">
        <v>335</v>
      </c>
      <c r="F4" s="29" t="s">
        <v>232</v>
      </c>
      <c r="G4" s="49" t="s">
        <v>220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 t="s">
        <v>222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28" t="s">
        <v>221</v>
      </c>
      <c r="AI4" s="28"/>
      <c r="AJ4" s="28"/>
      <c r="AK4" s="28"/>
      <c r="AL4" s="28"/>
      <c r="AM4" s="28"/>
      <c r="AN4" s="29" t="s">
        <v>223</v>
      </c>
      <c r="AO4" s="29" t="s">
        <v>224</v>
      </c>
      <c r="AP4" s="29" t="s">
        <v>225</v>
      </c>
    </row>
    <row r="5" spans="1:42" ht="25.5" customHeight="1">
      <c r="A5" s="33" t="s">
        <v>192</v>
      </c>
      <c r="B5" s="34" t="s">
        <v>193</v>
      </c>
      <c r="C5" s="34" t="s">
        <v>194</v>
      </c>
      <c r="D5" s="29"/>
      <c r="E5" s="29"/>
      <c r="F5" s="29"/>
      <c r="G5" s="36" t="s">
        <v>233</v>
      </c>
      <c r="H5" s="36" t="s">
        <v>234</v>
      </c>
      <c r="I5" s="36" t="s">
        <v>235</v>
      </c>
      <c r="J5" s="36" t="s">
        <v>386</v>
      </c>
      <c r="K5" s="36" t="s">
        <v>387</v>
      </c>
      <c r="L5" s="36" t="s">
        <v>503</v>
      </c>
      <c r="M5" s="37" t="s">
        <v>336</v>
      </c>
      <c r="N5" s="61" t="s">
        <v>337</v>
      </c>
      <c r="O5" s="61" t="s">
        <v>239</v>
      </c>
      <c r="P5" s="36" t="s">
        <v>240</v>
      </c>
      <c r="Q5" s="36" t="s">
        <v>241</v>
      </c>
      <c r="R5" s="36" t="s">
        <v>242</v>
      </c>
      <c r="S5" s="36" t="s">
        <v>243</v>
      </c>
      <c r="T5" s="36" t="s">
        <v>244</v>
      </c>
      <c r="U5" s="36" t="s">
        <v>245</v>
      </c>
      <c r="V5" s="36" t="s">
        <v>233</v>
      </c>
      <c r="W5" s="36" t="s">
        <v>338</v>
      </c>
      <c r="X5" s="36" t="s">
        <v>339</v>
      </c>
      <c r="Y5" s="36" t="s">
        <v>340</v>
      </c>
      <c r="Z5" s="36" t="s">
        <v>246</v>
      </c>
      <c r="AA5" s="36" t="s">
        <v>247</v>
      </c>
      <c r="AB5" s="36"/>
      <c r="AC5" s="36"/>
      <c r="AD5" s="29" t="s">
        <v>249</v>
      </c>
      <c r="AE5" s="29" t="s">
        <v>248</v>
      </c>
      <c r="AF5" s="29" t="s">
        <v>341</v>
      </c>
      <c r="AG5" s="29" t="s">
        <v>342</v>
      </c>
      <c r="AH5" s="29" t="s">
        <v>11</v>
      </c>
      <c r="AI5" s="29" t="s">
        <v>251</v>
      </c>
      <c r="AJ5" s="29" t="s">
        <v>252</v>
      </c>
      <c r="AK5" s="29" t="s">
        <v>250</v>
      </c>
      <c r="AL5" s="29" t="s">
        <v>343</v>
      </c>
      <c r="AM5" s="53" t="s">
        <v>253</v>
      </c>
      <c r="AN5" s="29"/>
      <c r="AO5" s="29"/>
      <c r="AP5" s="29"/>
    </row>
    <row r="6" spans="1:43" ht="49.5" customHeight="1">
      <c r="A6" s="33"/>
      <c r="B6" s="34"/>
      <c r="C6" s="34"/>
      <c r="D6" s="29"/>
      <c r="E6" s="29"/>
      <c r="F6" s="29"/>
      <c r="G6" s="36"/>
      <c r="H6" s="36"/>
      <c r="I6" s="36"/>
      <c r="J6" s="36"/>
      <c r="K6" s="36"/>
      <c r="L6" s="36"/>
      <c r="M6" s="37"/>
      <c r="N6" s="61"/>
      <c r="O6" s="61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 t="s">
        <v>254</v>
      </c>
      <c r="AB6" s="36" t="s">
        <v>255</v>
      </c>
      <c r="AC6" s="36" t="s">
        <v>344</v>
      </c>
      <c r="AD6" s="29"/>
      <c r="AE6" s="29"/>
      <c r="AF6" s="29"/>
      <c r="AG6" s="29"/>
      <c r="AH6" s="29"/>
      <c r="AI6" s="29"/>
      <c r="AJ6" s="29"/>
      <c r="AK6" s="29"/>
      <c r="AL6" s="29"/>
      <c r="AM6" s="53"/>
      <c r="AN6" s="29"/>
      <c r="AO6" s="29"/>
      <c r="AP6" s="29"/>
      <c r="AQ6" s="14"/>
    </row>
    <row r="7" spans="1:43" ht="24.75" customHeight="1">
      <c r="A7" s="33" t="s">
        <v>52</v>
      </c>
      <c r="B7" s="34" t="s">
        <v>52</v>
      </c>
      <c r="C7" s="34" t="s">
        <v>52</v>
      </c>
      <c r="D7" s="34"/>
      <c r="E7" s="29" t="s">
        <v>52</v>
      </c>
      <c r="F7" s="37">
        <v>1</v>
      </c>
      <c r="G7" s="37">
        <v>2</v>
      </c>
      <c r="H7" s="37">
        <v>3</v>
      </c>
      <c r="I7" s="37">
        <v>4</v>
      </c>
      <c r="J7" s="39">
        <v>5</v>
      </c>
      <c r="K7" s="39">
        <v>6</v>
      </c>
      <c r="L7" s="39">
        <v>7</v>
      </c>
      <c r="M7" s="39">
        <v>8</v>
      </c>
      <c r="N7" s="39">
        <v>9</v>
      </c>
      <c r="O7" s="39">
        <v>10</v>
      </c>
      <c r="P7" s="39">
        <v>11</v>
      </c>
      <c r="Q7" s="39">
        <v>12</v>
      </c>
      <c r="R7" s="39">
        <v>13</v>
      </c>
      <c r="S7" s="39">
        <v>14</v>
      </c>
      <c r="T7" s="39">
        <v>15</v>
      </c>
      <c r="U7" s="39">
        <v>16</v>
      </c>
      <c r="V7" s="39">
        <v>17</v>
      </c>
      <c r="W7" s="39">
        <v>18</v>
      </c>
      <c r="X7" s="39">
        <v>19</v>
      </c>
      <c r="Y7" s="39">
        <v>20</v>
      </c>
      <c r="Z7" s="39">
        <v>21</v>
      </c>
      <c r="AA7" s="39">
        <v>22</v>
      </c>
      <c r="AB7" s="39">
        <v>23</v>
      </c>
      <c r="AC7" s="39">
        <v>24</v>
      </c>
      <c r="AD7" s="39">
        <v>25</v>
      </c>
      <c r="AE7" s="39">
        <v>26</v>
      </c>
      <c r="AF7" s="39">
        <v>27</v>
      </c>
      <c r="AG7" s="39">
        <v>28</v>
      </c>
      <c r="AH7" s="39">
        <v>29</v>
      </c>
      <c r="AI7" s="39">
        <v>30</v>
      </c>
      <c r="AJ7" s="55">
        <v>31</v>
      </c>
      <c r="AK7" s="55">
        <v>32</v>
      </c>
      <c r="AL7" s="55">
        <v>33</v>
      </c>
      <c r="AM7" s="55">
        <v>34</v>
      </c>
      <c r="AN7" s="55">
        <v>35</v>
      </c>
      <c r="AO7" s="55">
        <v>36</v>
      </c>
      <c r="AP7" s="54">
        <v>37</v>
      </c>
      <c r="AQ7" s="14"/>
    </row>
    <row r="8" spans="1:43" s="20" customFormat="1" ht="24.75" customHeight="1">
      <c r="A8" s="328" t="s">
        <v>269</v>
      </c>
      <c r="B8" s="328" t="s">
        <v>270</v>
      </c>
      <c r="C8" s="328" t="s">
        <v>271</v>
      </c>
      <c r="D8" s="328" t="s">
        <v>272</v>
      </c>
      <c r="E8" s="133" t="s">
        <v>345</v>
      </c>
      <c r="F8" s="329" t="s">
        <v>11</v>
      </c>
      <c r="G8" s="329" t="s">
        <v>504</v>
      </c>
      <c r="H8" s="329" t="s">
        <v>234</v>
      </c>
      <c r="I8" s="329" t="s">
        <v>235</v>
      </c>
      <c r="J8" s="341" t="s">
        <v>505</v>
      </c>
      <c r="K8" s="341" t="s">
        <v>506</v>
      </c>
      <c r="L8" s="341" t="s">
        <v>507</v>
      </c>
      <c r="M8" s="329" t="s">
        <v>508</v>
      </c>
      <c r="N8" s="341" t="s">
        <v>337</v>
      </c>
      <c r="O8" s="341" t="s">
        <v>509</v>
      </c>
      <c r="P8" s="329" t="s">
        <v>240</v>
      </c>
      <c r="Q8" s="329" t="s">
        <v>241</v>
      </c>
      <c r="R8" s="329" t="s">
        <v>242</v>
      </c>
      <c r="S8" s="329" t="s">
        <v>243</v>
      </c>
      <c r="T8" s="329" t="s">
        <v>244</v>
      </c>
      <c r="U8" s="329" t="s">
        <v>510</v>
      </c>
      <c r="V8" s="329" t="s">
        <v>511</v>
      </c>
      <c r="W8" s="329" t="s">
        <v>338</v>
      </c>
      <c r="X8" s="329" t="s">
        <v>339</v>
      </c>
      <c r="Y8" s="329" t="s">
        <v>340</v>
      </c>
      <c r="Z8" s="329" t="s">
        <v>512</v>
      </c>
      <c r="AA8" s="329" t="s">
        <v>513</v>
      </c>
      <c r="AB8" s="329" t="s">
        <v>255</v>
      </c>
      <c r="AC8" s="329" t="s">
        <v>344</v>
      </c>
      <c r="AD8" s="329" t="s">
        <v>249</v>
      </c>
      <c r="AE8" s="329" t="s">
        <v>514</v>
      </c>
      <c r="AF8" s="341" t="s">
        <v>341</v>
      </c>
      <c r="AG8" s="329" t="s">
        <v>342</v>
      </c>
      <c r="AH8" s="329" t="s">
        <v>515</v>
      </c>
      <c r="AI8" s="329" t="s">
        <v>251</v>
      </c>
      <c r="AJ8" s="329" t="s">
        <v>252</v>
      </c>
      <c r="AK8" s="329" t="s">
        <v>377</v>
      </c>
      <c r="AL8" s="329" t="s">
        <v>343</v>
      </c>
      <c r="AM8" s="329" t="s">
        <v>253</v>
      </c>
      <c r="AN8" s="329" t="s">
        <v>223</v>
      </c>
      <c r="AO8" s="329" t="s">
        <v>516</v>
      </c>
      <c r="AP8" s="329" t="s">
        <v>517</v>
      </c>
      <c r="AQ8" s="57"/>
    </row>
    <row r="9" spans="1:46" ht="24.75" customHeight="1">
      <c r="A9" s="350"/>
      <c r="B9" s="350"/>
      <c r="C9" s="350"/>
      <c r="D9" s="351"/>
      <c r="E9" s="350"/>
      <c r="F9" s="352"/>
      <c r="G9" s="352"/>
      <c r="H9" s="352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14"/>
      <c r="AR9" s="14"/>
      <c r="AS9" s="14"/>
      <c r="AT9" s="14"/>
    </row>
    <row r="10" spans="1:43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P10" s="14"/>
      <c r="Q10" s="14"/>
      <c r="R10" s="14"/>
      <c r="S10" s="14"/>
      <c r="T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9.7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P11" s="14"/>
      <c r="Q11" s="14"/>
      <c r="R11" s="14"/>
      <c r="S11" s="14"/>
      <c r="T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3:42" ht="9.75" customHeight="1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4:42" ht="9.75" customHeight="1"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4:42" ht="9.75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5" ht="9.75" customHeight="1">
      <c r="A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S15" s="14"/>
    </row>
    <row r="16" spans="5:43" ht="9.75" customHeight="1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5:43" ht="9.75" customHeight="1">
      <c r="E17" s="14"/>
      <c r="F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5:42" ht="9.75" customHeight="1">
      <c r="E18" s="14"/>
      <c r="F18" s="14"/>
      <c r="H18" s="14"/>
      <c r="M18" s="14"/>
      <c r="N18" s="14"/>
      <c r="O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5:42" ht="9.75" customHeight="1">
      <c r="E19" s="14"/>
      <c r="F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G19" s="14"/>
      <c r="AI19" s="14"/>
      <c r="AJ19" s="14"/>
      <c r="AK19" s="14"/>
      <c r="AL19" s="14"/>
      <c r="AM19" s="14"/>
      <c r="AN19" s="14"/>
      <c r="AO19" s="14"/>
      <c r="AP19" s="14"/>
    </row>
    <row r="20" spans="5:42" ht="9.75" customHeight="1">
      <c r="E20" s="14"/>
      <c r="F20" s="14"/>
      <c r="P20" s="14"/>
      <c r="Q20" s="14"/>
      <c r="R20" s="14"/>
      <c r="S20" s="14"/>
      <c r="T20" s="14"/>
      <c r="U20" s="14"/>
      <c r="AA20" s="14"/>
      <c r="AB20" s="14"/>
      <c r="AC20" s="14"/>
      <c r="AE20" s="14"/>
      <c r="AF20" s="14"/>
      <c r="AG20" s="14"/>
      <c r="AJ20" s="14"/>
      <c r="AK20" s="14"/>
      <c r="AL20" s="14"/>
      <c r="AM20" s="14"/>
      <c r="AN20" s="14"/>
      <c r="AO20" s="14"/>
      <c r="AP20" s="14"/>
    </row>
    <row r="21" spans="5:41" ht="12.75" customHeight="1">
      <c r="E21" s="14"/>
      <c r="F21" s="14"/>
      <c r="Q21" s="14"/>
      <c r="AA21" s="14"/>
      <c r="AB21" s="14"/>
      <c r="AC21" s="14"/>
      <c r="AE21" s="14"/>
      <c r="AF21" s="14"/>
      <c r="AJ21" s="14"/>
      <c r="AK21" s="14"/>
      <c r="AL21" s="14"/>
      <c r="AM21" s="14"/>
      <c r="AN21" s="14"/>
      <c r="AO21" s="14"/>
    </row>
    <row r="22" spans="5:41" ht="9.75" customHeight="1">
      <c r="E22" s="14"/>
      <c r="F22" s="14"/>
      <c r="Q22" s="14"/>
      <c r="R22" s="14"/>
      <c r="AA22" s="14"/>
      <c r="AB22" s="14"/>
      <c r="AC22" s="14"/>
      <c r="AD22" s="14"/>
      <c r="AE22" s="14"/>
      <c r="AF22" s="14"/>
      <c r="AJ22" s="14"/>
      <c r="AK22" s="14"/>
      <c r="AL22" s="14"/>
      <c r="AM22" s="14"/>
      <c r="AN22" s="14"/>
      <c r="AO22" s="14"/>
    </row>
    <row r="23" spans="6:41" ht="9.75" customHeight="1">
      <c r="F23" s="14"/>
      <c r="R23" s="14"/>
      <c r="S23" s="14"/>
      <c r="T23" s="14"/>
      <c r="AA23" s="14"/>
      <c r="AB23" s="14"/>
      <c r="AK23" s="14"/>
      <c r="AL23" s="14"/>
      <c r="AM23" s="14"/>
      <c r="AN23" s="14"/>
      <c r="AO23" s="14"/>
    </row>
    <row r="24" spans="5:41" ht="9.75" customHeight="1">
      <c r="E24" s="14"/>
      <c r="F24" s="14"/>
      <c r="S24" s="14"/>
      <c r="T24" s="14"/>
      <c r="U24" s="14"/>
      <c r="AA24" s="14"/>
      <c r="AB24" s="14"/>
      <c r="AL24" s="14"/>
      <c r="AM24" s="14"/>
      <c r="AN24" s="14"/>
      <c r="AO24" s="14"/>
    </row>
    <row r="25" spans="6:41" ht="9.75" customHeight="1">
      <c r="F25" s="14"/>
      <c r="AA25" s="14"/>
      <c r="AB25" s="14"/>
      <c r="AL25" s="14"/>
      <c r="AM25" s="14"/>
      <c r="AO25" s="14"/>
    </row>
    <row r="26" spans="27:41" ht="9.75" customHeight="1">
      <c r="AA26" s="14"/>
      <c r="AL26" s="14"/>
      <c r="AM26" s="14"/>
      <c r="AN26" s="14"/>
      <c r="AO26" s="14"/>
    </row>
    <row r="27" spans="38:40" ht="9.75" customHeight="1">
      <c r="AL27" s="14"/>
      <c r="AM27" s="14"/>
      <c r="AN27" s="14"/>
    </row>
    <row r="28" spans="38:40" ht="12.75" customHeight="1">
      <c r="AL28" s="14"/>
      <c r="AM28" s="14"/>
      <c r="AN28" s="14"/>
    </row>
    <row r="29" spans="38:39" ht="12.75" customHeight="1">
      <c r="AL29" s="14"/>
      <c r="AM29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V23"/>
  <sheetViews>
    <sheetView showGridLines="0" showZeros="0" workbookViewId="0" topLeftCell="S1">
      <selection activeCell="AK8" sqref="AK8"/>
    </sheetView>
  </sheetViews>
  <sheetFormatPr defaultColWidth="9.16015625" defaultRowHeight="11.25"/>
  <cols>
    <col min="1" max="3" width="5.33203125" style="0" customWidth="1"/>
    <col min="4" max="4" width="12.33203125" style="0" customWidth="1"/>
    <col min="5" max="5" width="30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83203125" style="0" customWidth="1"/>
    <col min="13" max="13" width="5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8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8" width="9.16015625" style="0" customWidth="1"/>
  </cols>
  <sheetData>
    <row r="1" spans="1:42" ht="25.5" customHeight="1">
      <c r="A1" s="21"/>
      <c r="B1" s="21"/>
      <c r="C1" s="22"/>
      <c r="D1" s="22"/>
      <c r="E1" s="23"/>
      <c r="F1" s="24"/>
      <c r="AO1" s="184"/>
      <c r="AP1" s="51" t="s">
        <v>518</v>
      </c>
    </row>
    <row r="2" spans="1:42" ht="25.5" customHeight="1">
      <c r="A2" s="25" t="s">
        <v>519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ht="25.5" customHeight="1">
      <c r="A3" s="145" t="s">
        <v>258</v>
      </c>
      <c r="B3" s="26"/>
      <c r="C3" s="26"/>
      <c r="D3" s="146"/>
      <c r="E3" s="27"/>
      <c r="F3" s="24"/>
      <c r="G3" s="14"/>
      <c r="AH3" s="14"/>
      <c r="AP3" s="331" t="s">
        <v>5</v>
      </c>
    </row>
    <row r="4" spans="1:42" ht="25.5" customHeight="1">
      <c r="A4" s="28" t="s">
        <v>189</v>
      </c>
      <c r="B4" s="28"/>
      <c r="C4" s="28"/>
      <c r="D4" s="29" t="s">
        <v>40</v>
      </c>
      <c r="E4" s="29" t="s">
        <v>231</v>
      </c>
      <c r="F4" s="29" t="s">
        <v>232</v>
      </c>
      <c r="G4" s="49" t="s">
        <v>220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 t="s">
        <v>222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28" t="s">
        <v>221</v>
      </c>
      <c r="AI4" s="28"/>
      <c r="AJ4" s="28"/>
      <c r="AK4" s="28"/>
      <c r="AL4" s="28"/>
      <c r="AM4" s="28"/>
      <c r="AN4" s="29" t="s">
        <v>223</v>
      </c>
      <c r="AO4" s="29" t="s">
        <v>224</v>
      </c>
      <c r="AP4" s="29" t="s">
        <v>225</v>
      </c>
    </row>
    <row r="5" spans="1:42" ht="25.5" customHeight="1">
      <c r="A5" s="349" t="s">
        <v>192</v>
      </c>
      <c r="B5" s="34" t="s">
        <v>193</v>
      </c>
      <c r="C5" s="34" t="s">
        <v>194</v>
      </c>
      <c r="D5" s="29"/>
      <c r="E5" s="29"/>
      <c r="F5" s="29"/>
      <c r="G5" s="36" t="s">
        <v>233</v>
      </c>
      <c r="H5" s="36" t="s">
        <v>234</v>
      </c>
      <c r="I5" s="36" t="s">
        <v>235</v>
      </c>
      <c r="J5" s="36" t="s">
        <v>386</v>
      </c>
      <c r="K5" s="36" t="s">
        <v>387</v>
      </c>
      <c r="L5" s="36" t="s">
        <v>503</v>
      </c>
      <c r="M5" s="37" t="s">
        <v>336</v>
      </c>
      <c r="N5" s="61" t="s">
        <v>337</v>
      </c>
      <c r="O5" s="61" t="s">
        <v>239</v>
      </c>
      <c r="P5" s="36" t="s">
        <v>240</v>
      </c>
      <c r="Q5" s="36" t="s">
        <v>241</v>
      </c>
      <c r="R5" s="36" t="s">
        <v>242</v>
      </c>
      <c r="S5" s="36" t="s">
        <v>243</v>
      </c>
      <c r="T5" s="36" t="s">
        <v>244</v>
      </c>
      <c r="U5" s="36" t="s">
        <v>245</v>
      </c>
      <c r="V5" s="36" t="s">
        <v>233</v>
      </c>
      <c r="W5" s="36" t="s">
        <v>338</v>
      </c>
      <c r="X5" s="36" t="s">
        <v>339</v>
      </c>
      <c r="Y5" s="36" t="s">
        <v>340</v>
      </c>
      <c r="Z5" s="36" t="s">
        <v>246</v>
      </c>
      <c r="AA5" s="36" t="s">
        <v>247</v>
      </c>
      <c r="AB5" s="36"/>
      <c r="AC5" s="36"/>
      <c r="AD5" s="29" t="s">
        <v>249</v>
      </c>
      <c r="AE5" s="29" t="s">
        <v>248</v>
      </c>
      <c r="AF5" s="29" t="s">
        <v>341</v>
      </c>
      <c r="AG5" s="29" t="s">
        <v>342</v>
      </c>
      <c r="AH5" s="29" t="s">
        <v>11</v>
      </c>
      <c r="AI5" s="29" t="s">
        <v>251</v>
      </c>
      <c r="AJ5" s="29" t="s">
        <v>252</v>
      </c>
      <c r="AK5" s="29" t="s">
        <v>250</v>
      </c>
      <c r="AL5" s="29" t="s">
        <v>343</v>
      </c>
      <c r="AM5" s="53" t="s">
        <v>253</v>
      </c>
      <c r="AN5" s="29"/>
      <c r="AO5" s="29"/>
      <c r="AP5" s="29"/>
    </row>
    <row r="6" spans="1:42" ht="49.5" customHeight="1">
      <c r="A6" s="349"/>
      <c r="B6" s="34"/>
      <c r="C6" s="34"/>
      <c r="D6" s="29"/>
      <c r="E6" s="29"/>
      <c r="F6" s="29"/>
      <c r="G6" s="36"/>
      <c r="H6" s="36"/>
      <c r="I6" s="36"/>
      <c r="J6" s="36"/>
      <c r="K6" s="36"/>
      <c r="L6" s="36"/>
      <c r="M6" s="37"/>
      <c r="N6" s="61"/>
      <c r="O6" s="61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 t="s">
        <v>254</v>
      </c>
      <c r="AB6" s="36" t="s">
        <v>255</v>
      </c>
      <c r="AC6" s="36" t="s">
        <v>344</v>
      </c>
      <c r="AD6" s="29"/>
      <c r="AE6" s="29"/>
      <c r="AF6" s="29"/>
      <c r="AG6" s="29"/>
      <c r="AH6" s="29"/>
      <c r="AI6" s="29"/>
      <c r="AJ6" s="29"/>
      <c r="AK6" s="29"/>
      <c r="AL6" s="29"/>
      <c r="AM6" s="53"/>
      <c r="AN6" s="29"/>
      <c r="AO6" s="29"/>
      <c r="AP6" s="29"/>
    </row>
    <row r="7" spans="1:42" ht="23.25" customHeight="1">
      <c r="A7" s="33"/>
      <c r="B7" s="34" t="s">
        <v>52</v>
      </c>
      <c r="C7" s="34" t="s">
        <v>52</v>
      </c>
      <c r="D7" s="29" t="s">
        <v>52</v>
      </c>
      <c r="E7" s="29" t="s">
        <v>52</v>
      </c>
      <c r="F7" s="37">
        <v>1</v>
      </c>
      <c r="G7" s="37">
        <v>2</v>
      </c>
      <c r="H7" s="37">
        <v>3</v>
      </c>
      <c r="I7" s="37">
        <v>4</v>
      </c>
      <c r="J7" s="39">
        <v>5</v>
      </c>
      <c r="K7" s="39">
        <v>6</v>
      </c>
      <c r="L7" s="39">
        <v>7</v>
      </c>
      <c r="M7" s="39">
        <v>8</v>
      </c>
      <c r="N7" s="39">
        <v>9</v>
      </c>
      <c r="O7" s="39">
        <v>10</v>
      </c>
      <c r="P7" s="39">
        <v>11</v>
      </c>
      <c r="Q7" s="39">
        <v>12</v>
      </c>
      <c r="R7" s="39">
        <v>13</v>
      </c>
      <c r="S7" s="39">
        <v>14</v>
      </c>
      <c r="T7" s="39">
        <v>15</v>
      </c>
      <c r="U7" s="39">
        <v>16</v>
      </c>
      <c r="V7" s="39">
        <v>17</v>
      </c>
      <c r="W7" s="39">
        <v>18</v>
      </c>
      <c r="X7" s="39">
        <v>19</v>
      </c>
      <c r="Y7" s="39">
        <v>20</v>
      </c>
      <c r="Z7" s="39">
        <v>21</v>
      </c>
      <c r="AA7" s="39">
        <v>22</v>
      </c>
      <c r="AB7" s="39">
        <v>23</v>
      </c>
      <c r="AC7" s="39">
        <v>24</v>
      </c>
      <c r="AD7" s="39">
        <v>25</v>
      </c>
      <c r="AE7" s="39">
        <v>26</v>
      </c>
      <c r="AF7" s="243">
        <v>27</v>
      </c>
      <c r="AG7" s="39">
        <v>28</v>
      </c>
      <c r="AH7" s="39">
        <v>29</v>
      </c>
      <c r="AI7" s="39">
        <v>30</v>
      </c>
      <c r="AJ7" s="54">
        <v>31</v>
      </c>
      <c r="AK7" s="54">
        <v>32</v>
      </c>
      <c r="AL7" s="54">
        <v>33</v>
      </c>
      <c r="AM7" s="54">
        <v>34</v>
      </c>
      <c r="AN7" s="54">
        <v>35</v>
      </c>
      <c r="AO7" s="54">
        <v>36</v>
      </c>
      <c r="AP7" s="39">
        <v>37</v>
      </c>
    </row>
    <row r="8" spans="1:48" s="20" customFormat="1" ht="23.25" customHeight="1">
      <c r="A8" s="335" t="s">
        <v>269</v>
      </c>
      <c r="B8" s="328" t="s">
        <v>270</v>
      </c>
      <c r="C8" s="328" t="s">
        <v>271</v>
      </c>
      <c r="D8" s="328" t="s">
        <v>272</v>
      </c>
      <c r="E8" s="133" t="s">
        <v>345</v>
      </c>
      <c r="F8" s="329" t="s">
        <v>520</v>
      </c>
      <c r="G8" s="329" t="s">
        <v>521</v>
      </c>
      <c r="H8" s="329" t="s">
        <v>522</v>
      </c>
      <c r="I8" s="329" t="s">
        <v>523</v>
      </c>
      <c r="J8" s="329" t="s">
        <v>524</v>
      </c>
      <c r="K8" s="329" t="s">
        <v>525</v>
      </c>
      <c r="L8" s="329" t="s">
        <v>526</v>
      </c>
      <c r="M8" s="329" t="s">
        <v>527</v>
      </c>
      <c r="N8" s="329" t="s">
        <v>528</v>
      </c>
      <c r="O8" s="329" t="s">
        <v>529</v>
      </c>
      <c r="P8" s="329" t="s">
        <v>530</v>
      </c>
      <c r="Q8" s="329" t="s">
        <v>531</v>
      </c>
      <c r="R8" s="329" t="s">
        <v>532</v>
      </c>
      <c r="S8" s="329" t="s">
        <v>533</v>
      </c>
      <c r="T8" s="329" t="s">
        <v>534</v>
      </c>
      <c r="U8" s="329" t="s">
        <v>535</v>
      </c>
      <c r="V8" s="329" t="s">
        <v>536</v>
      </c>
      <c r="W8" s="329" t="s">
        <v>537</v>
      </c>
      <c r="X8" s="329" t="s">
        <v>538</v>
      </c>
      <c r="Y8" s="329" t="s">
        <v>539</v>
      </c>
      <c r="Z8" s="329" t="s">
        <v>540</v>
      </c>
      <c r="AA8" s="329" t="s">
        <v>541</v>
      </c>
      <c r="AB8" s="329" t="s">
        <v>542</v>
      </c>
      <c r="AC8" s="329" t="s">
        <v>543</v>
      </c>
      <c r="AD8" s="329" t="s">
        <v>544</v>
      </c>
      <c r="AE8" s="343" t="s">
        <v>545</v>
      </c>
      <c r="AF8" s="329" t="s">
        <v>546</v>
      </c>
      <c r="AG8" s="344" t="s">
        <v>547</v>
      </c>
      <c r="AH8" s="329" t="s">
        <v>548</v>
      </c>
      <c r="AI8" s="329" t="s">
        <v>549</v>
      </c>
      <c r="AJ8" s="329" t="s">
        <v>550</v>
      </c>
      <c r="AK8" s="329" t="s">
        <v>377</v>
      </c>
      <c r="AL8" s="329" t="s">
        <v>551</v>
      </c>
      <c r="AM8" s="329" t="s">
        <v>552</v>
      </c>
      <c r="AN8" s="329" t="s">
        <v>553</v>
      </c>
      <c r="AO8" s="329" t="s">
        <v>554</v>
      </c>
      <c r="AP8" s="329" t="s">
        <v>555</v>
      </c>
      <c r="AQ8" s="57"/>
      <c r="AR8" s="57"/>
      <c r="AS8" s="57"/>
      <c r="AT8" s="57"/>
      <c r="AU8" s="57"/>
      <c r="AV8" s="57"/>
    </row>
    <row r="9" spans="1:44" ht="23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131"/>
      <c r="AG9" s="48"/>
      <c r="AH9" s="48"/>
      <c r="AI9" s="48"/>
      <c r="AJ9" s="48"/>
      <c r="AK9" s="48"/>
      <c r="AL9" s="48"/>
      <c r="AM9" s="48"/>
      <c r="AN9" s="48"/>
      <c r="AO9" s="48"/>
      <c r="AP9" s="48"/>
      <c r="AR9" s="14"/>
    </row>
    <row r="10" spans="2:44" ht="12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Q10" s="14"/>
      <c r="R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J10" s="14"/>
      <c r="AK10" s="14"/>
      <c r="AM10" s="14"/>
      <c r="AN10" s="14"/>
      <c r="AO10" s="14"/>
      <c r="AP10" s="14"/>
      <c r="AQ10" s="14"/>
      <c r="AR10" s="14"/>
    </row>
    <row r="11" spans="5:44" ht="9.75" customHeight="1">
      <c r="E11" s="14"/>
      <c r="G11" s="14"/>
      <c r="H11" s="14"/>
      <c r="I11" s="14"/>
      <c r="J11" s="14"/>
      <c r="K11" s="14"/>
      <c r="L11" s="14"/>
      <c r="M11" s="14"/>
      <c r="N11" s="14"/>
      <c r="O11" s="14"/>
      <c r="Q11" s="14"/>
      <c r="R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H11" s="14"/>
      <c r="AI11" s="14"/>
      <c r="AJ11" s="14"/>
      <c r="AK11" s="14"/>
      <c r="AM11" s="14"/>
      <c r="AN11" s="14"/>
      <c r="AO11" s="14"/>
      <c r="AP11" s="14"/>
      <c r="AQ11" s="14"/>
      <c r="AR11" s="14"/>
    </row>
    <row r="12" spans="5:42" ht="9.75" customHeight="1">
      <c r="E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J12" s="14"/>
      <c r="AL12" s="14"/>
      <c r="AM12" s="14"/>
      <c r="AN12" s="14"/>
      <c r="AO12" s="14"/>
      <c r="AP12" s="14"/>
    </row>
    <row r="13" spans="5:42" ht="9.75" customHeight="1">
      <c r="E13" s="14"/>
      <c r="H13" s="14"/>
      <c r="I13" s="14"/>
      <c r="J13" s="14"/>
      <c r="K13" s="14"/>
      <c r="L13" s="14"/>
      <c r="M13" s="14"/>
      <c r="N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E13" s="14"/>
      <c r="AF13" s="14"/>
      <c r="AJ13" s="14"/>
      <c r="AK13" s="14"/>
      <c r="AL13" s="14"/>
      <c r="AN13" s="14"/>
      <c r="AO13" s="14"/>
      <c r="AP13" s="14"/>
    </row>
    <row r="14" spans="5:42" ht="9.75" customHeight="1">
      <c r="E14" s="14"/>
      <c r="H14" s="14"/>
      <c r="I14" s="14"/>
      <c r="J14" s="14"/>
      <c r="K14" s="14"/>
      <c r="L14" s="14"/>
      <c r="M14" s="14"/>
      <c r="N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K14" s="14"/>
      <c r="AL14" s="14"/>
      <c r="AN14" s="14"/>
      <c r="AO14" s="14"/>
      <c r="AP14" s="14"/>
    </row>
    <row r="15" spans="5:42" ht="9.75" customHeight="1">
      <c r="E15" s="14"/>
      <c r="F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K15" s="14"/>
      <c r="AN15" s="14"/>
      <c r="AO15" s="14"/>
      <c r="AP15" s="14"/>
    </row>
    <row r="16" spans="5:48" ht="9.75" customHeight="1">
      <c r="E16" s="14"/>
      <c r="F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K16" s="14"/>
      <c r="AL16" s="14"/>
      <c r="AN16" s="14"/>
      <c r="AO16" s="14"/>
      <c r="AP16" s="14"/>
      <c r="AV16" s="14"/>
    </row>
    <row r="17" spans="5:42" ht="9.75" customHeight="1">
      <c r="E17" s="14"/>
      <c r="F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B17" s="14"/>
      <c r="AC17" s="14"/>
      <c r="AK17" s="14"/>
      <c r="AL17" s="14"/>
      <c r="AM17" s="14"/>
      <c r="AN17" s="14"/>
      <c r="AO17" s="14"/>
      <c r="AP17" s="14"/>
    </row>
    <row r="18" spans="5:41" ht="9.75" customHeight="1">
      <c r="E18" s="14"/>
      <c r="F18" s="14"/>
      <c r="O18" s="14"/>
      <c r="P18" s="14"/>
      <c r="S18" s="14"/>
      <c r="T18" s="14"/>
      <c r="V18" s="14"/>
      <c r="X18" s="14"/>
      <c r="Y18" s="14"/>
      <c r="Z18" s="14"/>
      <c r="AA18" s="14"/>
      <c r="AB18" s="14"/>
      <c r="AC18" s="14"/>
      <c r="AK18" s="14"/>
      <c r="AL18" s="14"/>
      <c r="AO18" s="14"/>
    </row>
    <row r="19" spans="6:38" ht="9.75" customHeight="1">
      <c r="F19" s="14"/>
      <c r="AA19" s="14"/>
      <c r="AB19" s="14"/>
      <c r="AC19" s="14"/>
      <c r="AL19" s="14"/>
    </row>
    <row r="20" spans="6:38" ht="9.75" customHeight="1">
      <c r="F20" s="14"/>
      <c r="AA20" s="14"/>
      <c r="AB20" s="14"/>
      <c r="AC20" s="14"/>
      <c r="AL20" s="14"/>
    </row>
    <row r="21" spans="6:38" ht="9.75" customHeight="1">
      <c r="F21" s="14"/>
      <c r="AA21" s="14"/>
      <c r="AB21" s="14"/>
      <c r="AL21" s="14"/>
    </row>
    <row r="22" ht="9.75" customHeight="1">
      <c r="AB22" s="14"/>
    </row>
    <row r="23" spans="27:28" ht="9.75" customHeight="1">
      <c r="AA23" s="14"/>
      <c r="AB23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16015625" style="0" customWidth="1"/>
    <col min="14" max="14" width="6.332031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9.16015625" style="0" customWidth="1"/>
    <col min="21" max="21" width="7.1601562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4" width="9.16015625" style="0" customWidth="1"/>
  </cols>
  <sheetData>
    <row r="1" spans="1:42" ht="25.5" customHeight="1">
      <c r="A1" s="21"/>
      <c r="B1" s="21"/>
      <c r="C1" s="22"/>
      <c r="D1" s="22"/>
      <c r="E1" s="23"/>
      <c r="F1" s="24"/>
      <c r="AP1" s="51" t="s">
        <v>556</v>
      </c>
    </row>
    <row r="2" spans="1:42" ht="25.5" customHeight="1">
      <c r="A2" s="25" t="s">
        <v>557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ht="25.5" customHeight="1">
      <c r="A3" s="26" t="s">
        <v>1</v>
      </c>
      <c r="B3" s="26"/>
      <c r="C3" s="26"/>
      <c r="D3" s="146"/>
      <c r="E3" s="27"/>
      <c r="F3" s="24"/>
      <c r="G3" s="14"/>
      <c r="I3" s="14"/>
      <c r="J3" s="14"/>
      <c r="K3" s="14"/>
      <c r="L3" s="14"/>
      <c r="M3" s="14"/>
      <c r="N3" s="14"/>
      <c r="AC3" s="14"/>
      <c r="AJ3" s="14"/>
      <c r="AP3" s="331" t="s">
        <v>5</v>
      </c>
    </row>
    <row r="4" spans="1:42" ht="25.5" customHeight="1">
      <c r="A4" s="28" t="s">
        <v>189</v>
      </c>
      <c r="B4" s="28"/>
      <c r="C4" s="28"/>
      <c r="D4" s="29" t="s">
        <v>40</v>
      </c>
      <c r="E4" s="29" t="s">
        <v>335</v>
      </c>
      <c r="F4" s="29" t="s">
        <v>232</v>
      </c>
      <c r="G4" s="49" t="s">
        <v>220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 t="s">
        <v>222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28" t="s">
        <v>221</v>
      </c>
      <c r="AI4" s="28"/>
      <c r="AJ4" s="28"/>
      <c r="AK4" s="28"/>
      <c r="AL4" s="28"/>
      <c r="AM4" s="28"/>
      <c r="AN4" s="29" t="s">
        <v>223</v>
      </c>
      <c r="AO4" s="29" t="s">
        <v>224</v>
      </c>
      <c r="AP4" s="29" t="s">
        <v>225</v>
      </c>
    </row>
    <row r="5" spans="1:42" ht="25.5" customHeight="1">
      <c r="A5" s="33" t="s">
        <v>192</v>
      </c>
      <c r="B5" s="34" t="s">
        <v>193</v>
      </c>
      <c r="C5" s="34" t="s">
        <v>194</v>
      </c>
      <c r="D5" s="29"/>
      <c r="E5" s="29"/>
      <c r="F5" s="29"/>
      <c r="G5" s="36" t="s">
        <v>233</v>
      </c>
      <c r="H5" s="36" t="s">
        <v>234</v>
      </c>
      <c r="I5" s="36" t="s">
        <v>235</v>
      </c>
      <c r="J5" s="36" t="s">
        <v>386</v>
      </c>
      <c r="K5" s="36" t="s">
        <v>387</v>
      </c>
      <c r="L5" s="36" t="s">
        <v>503</v>
      </c>
      <c r="M5" s="37" t="s">
        <v>336</v>
      </c>
      <c r="N5" s="61" t="s">
        <v>337</v>
      </c>
      <c r="O5" s="61" t="s">
        <v>239</v>
      </c>
      <c r="P5" s="36" t="s">
        <v>240</v>
      </c>
      <c r="Q5" s="36" t="s">
        <v>241</v>
      </c>
      <c r="R5" s="36" t="s">
        <v>242</v>
      </c>
      <c r="S5" s="36" t="s">
        <v>243</v>
      </c>
      <c r="T5" s="36" t="s">
        <v>244</v>
      </c>
      <c r="U5" s="36" t="s">
        <v>245</v>
      </c>
      <c r="V5" s="36" t="s">
        <v>233</v>
      </c>
      <c r="W5" s="36" t="s">
        <v>338</v>
      </c>
      <c r="X5" s="36" t="s">
        <v>339</v>
      </c>
      <c r="Y5" s="36" t="s">
        <v>340</v>
      </c>
      <c r="Z5" s="36" t="s">
        <v>246</v>
      </c>
      <c r="AA5" s="36" t="s">
        <v>247</v>
      </c>
      <c r="AB5" s="36"/>
      <c r="AC5" s="36"/>
      <c r="AD5" s="29" t="s">
        <v>249</v>
      </c>
      <c r="AE5" s="29" t="s">
        <v>248</v>
      </c>
      <c r="AF5" s="29" t="s">
        <v>341</v>
      </c>
      <c r="AG5" s="29" t="s">
        <v>342</v>
      </c>
      <c r="AH5" s="29" t="s">
        <v>11</v>
      </c>
      <c r="AI5" s="29" t="s">
        <v>251</v>
      </c>
      <c r="AJ5" s="29" t="s">
        <v>252</v>
      </c>
      <c r="AK5" s="29" t="s">
        <v>250</v>
      </c>
      <c r="AL5" s="29" t="s">
        <v>343</v>
      </c>
      <c r="AM5" s="53" t="s">
        <v>253</v>
      </c>
      <c r="AN5" s="29"/>
      <c r="AO5" s="29"/>
      <c r="AP5" s="29"/>
    </row>
    <row r="6" spans="1:42" ht="49.5" customHeight="1">
      <c r="A6" s="33"/>
      <c r="B6" s="34"/>
      <c r="C6" s="34"/>
      <c r="D6" s="29"/>
      <c r="E6" s="29"/>
      <c r="F6" s="29"/>
      <c r="G6" s="36"/>
      <c r="H6" s="36"/>
      <c r="I6" s="36"/>
      <c r="J6" s="36"/>
      <c r="K6" s="36"/>
      <c r="L6" s="36"/>
      <c r="M6" s="37"/>
      <c r="N6" s="61"/>
      <c r="O6" s="61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 t="s">
        <v>254</v>
      </c>
      <c r="AB6" s="36" t="s">
        <v>255</v>
      </c>
      <c r="AC6" s="36" t="s">
        <v>344</v>
      </c>
      <c r="AD6" s="29"/>
      <c r="AE6" s="29"/>
      <c r="AF6" s="29"/>
      <c r="AG6" s="29"/>
      <c r="AH6" s="29"/>
      <c r="AI6" s="29"/>
      <c r="AJ6" s="29"/>
      <c r="AK6" s="29"/>
      <c r="AL6" s="29"/>
      <c r="AM6" s="53"/>
      <c r="AN6" s="29"/>
      <c r="AO6" s="29"/>
      <c r="AP6" s="29"/>
    </row>
    <row r="7" spans="1:42" ht="25.5" customHeight="1">
      <c r="A7" s="33" t="s">
        <v>52</v>
      </c>
      <c r="B7" s="34" t="s">
        <v>52</v>
      </c>
      <c r="C7" s="34" t="s">
        <v>52</v>
      </c>
      <c r="D7" s="34" t="s">
        <v>52</v>
      </c>
      <c r="E7" s="29" t="s">
        <v>52</v>
      </c>
      <c r="F7" s="37">
        <v>1</v>
      </c>
      <c r="G7" s="37">
        <v>2</v>
      </c>
      <c r="H7" s="37">
        <v>3</v>
      </c>
      <c r="I7" s="37">
        <v>4</v>
      </c>
      <c r="J7" s="39">
        <v>5</v>
      </c>
      <c r="K7" s="39">
        <v>6</v>
      </c>
      <c r="L7" s="39">
        <v>7</v>
      </c>
      <c r="M7" s="39">
        <v>8</v>
      </c>
      <c r="N7" s="39">
        <v>9</v>
      </c>
      <c r="O7" s="39">
        <v>10</v>
      </c>
      <c r="P7" s="39">
        <v>11</v>
      </c>
      <c r="Q7" s="39">
        <v>12</v>
      </c>
      <c r="R7" s="39">
        <v>13</v>
      </c>
      <c r="S7" s="39">
        <v>14</v>
      </c>
      <c r="T7" s="39">
        <v>15</v>
      </c>
      <c r="U7" s="39">
        <v>16</v>
      </c>
      <c r="V7" s="39">
        <v>17</v>
      </c>
      <c r="W7" s="39">
        <v>18</v>
      </c>
      <c r="X7" s="39">
        <v>19</v>
      </c>
      <c r="Y7" s="39">
        <v>20</v>
      </c>
      <c r="Z7" s="39">
        <v>21</v>
      </c>
      <c r="AA7" s="39">
        <v>22</v>
      </c>
      <c r="AB7" s="39">
        <v>23</v>
      </c>
      <c r="AC7" s="39">
        <v>24</v>
      </c>
      <c r="AD7" s="39">
        <v>25</v>
      </c>
      <c r="AE7" s="39">
        <v>26</v>
      </c>
      <c r="AF7" s="243">
        <v>27</v>
      </c>
      <c r="AG7" s="39">
        <v>28</v>
      </c>
      <c r="AH7" s="39">
        <v>29</v>
      </c>
      <c r="AI7" s="39">
        <v>30</v>
      </c>
      <c r="AJ7" s="55">
        <v>31</v>
      </c>
      <c r="AK7" s="55">
        <v>32</v>
      </c>
      <c r="AL7" s="55">
        <v>33</v>
      </c>
      <c r="AM7" s="55">
        <v>34</v>
      </c>
      <c r="AN7" s="55">
        <v>35</v>
      </c>
      <c r="AO7" s="55">
        <v>36</v>
      </c>
      <c r="AP7" s="39">
        <v>37</v>
      </c>
    </row>
    <row r="8" spans="1:44" s="20" customFormat="1" ht="21.75" customHeight="1">
      <c r="A8" s="273"/>
      <c r="B8" s="38"/>
      <c r="C8" s="38"/>
      <c r="D8" s="38"/>
      <c r="E8" s="39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7"/>
      <c r="AF8" s="346"/>
      <c r="AG8" s="348"/>
      <c r="AH8" s="346"/>
      <c r="AI8" s="346"/>
      <c r="AJ8" s="346"/>
      <c r="AK8" s="346"/>
      <c r="AL8" s="346"/>
      <c r="AM8" s="346"/>
      <c r="AN8" s="346"/>
      <c r="AO8" s="346"/>
      <c r="AP8" s="346"/>
      <c r="AQ8" s="57"/>
      <c r="AR8" s="57"/>
    </row>
    <row r="9" spans="1:44" ht="19.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131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14"/>
      <c r="AR9" s="14"/>
    </row>
    <row r="10" spans="2:42" ht="9.75" customHeight="1">
      <c r="B10" s="14"/>
      <c r="C10" s="14"/>
      <c r="D10" s="14"/>
      <c r="E10" s="14"/>
      <c r="F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S10" s="14"/>
      <c r="T10" s="14"/>
      <c r="U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3:42" ht="9.75" customHeight="1"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S11" s="14"/>
      <c r="T11" s="14"/>
      <c r="U11" s="14"/>
      <c r="W11" s="14"/>
      <c r="X11" s="14"/>
      <c r="Y11" s="14"/>
      <c r="Z11" s="14"/>
      <c r="AA11" s="14"/>
      <c r="AB11" s="14"/>
      <c r="AD11" s="14"/>
      <c r="AE11" s="14"/>
      <c r="AF11" s="14"/>
      <c r="AG11" s="14"/>
      <c r="AH11" s="14"/>
      <c r="AI11" s="14"/>
      <c r="AJ11" s="14"/>
      <c r="AK11" s="14"/>
      <c r="AM11" s="14"/>
      <c r="AN11" s="14"/>
      <c r="AO11" s="14"/>
      <c r="AP11" s="14"/>
    </row>
    <row r="12" spans="3:42" ht="9.75" customHeight="1">
      <c r="C12" s="14"/>
      <c r="D12" s="14"/>
      <c r="E12" s="14"/>
      <c r="F12" s="14"/>
      <c r="G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W12" s="14"/>
      <c r="X12" s="14"/>
      <c r="Z12" s="14"/>
      <c r="AA12" s="14"/>
      <c r="AB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4:42" ht="9.75" customHeight="1">
      <c r="D13" s="14"/>
      <c r="E13" s="14"/>
      <c r="G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W13" s="14"/>
      <c r="X13" s="14"/>
      <c r="Y13" s="14"/>
      <c r="Z13" s="14"/>
      <c r="AA13" s="14"/>
      <c r="AB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4:42" ht="9.75" customHeight="1">
      <c r="D14" s="14"/>
      <c r="E14" s="14"/>
      <c r="G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V14" s="14"/>
      <c r="W14" s="14"/>
      <c r="X14" s="14"/>
      <c r="Y14" s="14"/>
      <c r="AA14" s="14"/>
      <c r="AB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4:42" ht="9.75" customHeight="1">
      <c r="D15" s="14"/>
      <c r="E15" s="14"/>
      <c r="F15" s="14"/>
      <c r="G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V15" s="14"/>
      <c r="W15" s="14"/>
      <c r="X15" s="14"/>
      <c r="Y15" s="14"/>
      <c r="Z15" s="14"/>
      <c r="AB15" s="14"/>
      <c r="AE15" s="14"/>
      <c r="AF15" s="14"/>
      <c r="AH15" s="14"/>
      <c r="AI15" s="14"/>
      <c r="AJ15" s="14"/>
      <c r="AK15" s="14"/>
      <c r="AL15" s="14"/>
      <c r="AM15" s="14"/>
      <c r="AN15" s="14"/>
      <c r="AP15" s="14"/>
    </row>
    <row r="16" spans="4:42" ht="9.75" customHeight="1">
      <c r="D16" s="14"/>
      <c r="E16" s="14"/>
      <c r="F16" s="14"/>
      <c r="G16" s="14"/>
      <c r="I16" s="14"/>
      <c r="J16" s="14"/>
      <c r="K16" s="14"/>
      <c r="L16" s="14"/>
      <c r="M16" s="14"/>
      <c r="N16" s="14"/>
      <c r="P16" s="14"/>
      <c r="Q16" s="14"/>
      <c r="R16" s="14"/>
      <c r="S16" s="14"/>
      <c r="T16" s="14"/>
      <c r="V16" s="14"/>
      <c r="W16" s="14"/>
      <c r="X16" s="14"/>
      <c r="Y16" s="14"/>
      <c r="Z16" s="14"/>
      <c r="AA16" s="14"/>
      <c r="AB16" s="14"/>
      <c r="AE16" s="14"/>
      <c r="AF16" s="14"/>
      <c r="AH16" s="14"/>
      <c r="AI16" s="14"/>
      <c r="AJ16" s="14"/>
      <c r="AK16" s="14"/>
      <c r="AL16" s="14"/>
      <c r="AM16" s="14"/>
      <c r="AN16" s="14"/>
      <c r="AP16" s="14"/>
    </row>
    <row r="17" spans="4:42" ht="9.75" customHeight="1">
      <c r="D17" s="14"/>
      <c r="E17" s="14"/>
      <c r="F17" s="14"/>
      <c r="G17" s="14"/>
      <c r="I17" s="14"/>
      <c r="J17" s="14"/>
      <c r="K17" s="14"/>
      <c r="L17" s="14"/>
      <c r="M17" s="14"/>
      <c r="N17" s="14"/>
      <c r="P17" s="14"/>
      <c r="Q17" s="14"/>
      <c r="R17" s="14"/>
      <c r="S17" s="14"/>
      <c r="T17" s="14"/>
      <c r="V17" s="14"/>
      <c r="W17" s="14"/>
      <c r="X17" s="14"/>
      <c r="Y17" s="14"/>
      <c r="Z17" s="14"/>
      <c r="AA17" s="14"/>
      <c r="AE17" s="14"/>
      <c r="AF17" s="14"/>
      <c r="AH17" s="14"/>
      <c r="AI17" s="14"/>
      <c r="AJ17" s="14"/>
      <c r="AK17" s="14"/>
      <c r="AL17" s="14"/>
      <c r="AM17" s="14"/>
      <c r="AN17" s="14"/>
      <c r="AP17" s="14"/>
    </row>
    <row r="18" spans="5:41" ht="9.75" customHeight="1"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14"/>
      <c r="Q18" s="14"/>
      <c r="R18" s="14"/>
      <c r="S18" s="14"/>
      <c r="T18" s="14"/>
      <c r="V18" s="14"/>
      <c r="W18" s="14"/>
      <c r="X18" s="14"/>
      <c r="Y18" s="14"/>
      <c r="Z18" s="14"/>
      <c r="AA18" s="14"/>
      <c r="AE18" s="14"/>
      <c r="AF18" s="14"/>
      <c r="AH18" s="14"/>
      <c r="AI18" s="14"/>
      <c r="AJ18" s="14"/>
      <c r="AK18" s="14"/>
      <c r="AL18" s="14"/>
      <c r="AM18" s="14"/>
      <c r="AN18" s="14"/>
      <c r="AO18" s="14"/>
    </row>
    <row r="19" spans="5:36" ht="9.75" customHeight="1">
      <c r="E19" s="14"/>
      <c r="G19" s="14"/>
      <c r="H19" s="14"/>
      <c r="P19" s="14"/>
      <c r="R19" s="14"/>
      <c r="S19" s="14"/>
      <c r="T19" s="14"/>
      <c r="V19" s="14"/>
      <c r="W19" s="14"/>
      <c r="X19" s="14"/>
      <c r="Y19" s="14"/>
      <c r="Z19" s="14"/>
      <c r="AA19" s="14"/>
      <c r="AH19" s="14"/>
      <c r="AJ19" s="14"/>
    </row>
    <row r="20" spans="5:26" ht="9.75" customHeight="1">
      <c r="E20" s="14"/>
      <c r="F20" s="14"/>
      <c r="G20" s="14"/>
      <c r="W20" s="14"/>
      <c r="X20" s="14"/>
      <c r="Y20" s="14"/>
      <c r="Z20" s="14"/>
    </row>
    <row r="21" spans="5:24" ht="9.75" customHeight="1">
      <c r="E21" s="14"/>
      <c r="G21" s="14"/>
      <c r="W21" s="14"/>
      <c r="X21" s="14"/>
    </row>
    <row r="22" spans="5:23" ht="9.75" customHeight="1">
      <c r="E22" s="14"/>
      <c r="F22" s="14"/>
      <c r="H22" s="14"/>
      <c r="W22" s="14"/>
    </row>
    <row r="23" spans="5:23" ht="9.75" customHeight="1">
      <c r="E23" s="14"/>
      <c r="F23" s="14"/>
      <c r="V23" s="14"/>
      <c r="W23" s="14"/>
    </row>
    <row r="24" spans="5:22" ht="9.75" customHeight="1">
      <c r="E24" s="14"/>
      <c r="F24" s="14"/>
      <c r="U24" s="14"/>
      <c r="V24" s="14"/>
    </row>
    <row r="25" spans="5:22" ht="9.75" customHeight="1">
      <c r="E25" s="14"/>
      <c r="T25" s="14"/>
      <c r="U25" s="14"/>
      <c r="V25" s="14"/>
    </row>
    <row r="26" spans="5:21" ht="9.75" customHeight="1">
      <c r="E26" s="14"/>
      <c r="T26" s="14"/>
      <c r="U26" s="14"/>
    </row>
    <row r="27" spans="6:20" ht="9.75" customHeight="1">
      <c r="F27" s="14"/>
      <c r="T27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J10" sqref="J10"/>
    </sheetView>
  </sheetViews>
  <sheetFormatPr defaultColWidth="9.16015625" defaultRowHeight="11.25"/>
  <cols>
    <col min="1" max="1" width="30.16015625" style="0" customWidth="1"/>
    <col min="2" max="2" width="14.83203125" style="0" customWidth="1"/>
    <col min="3" max="3" width="32" style="0" customWidth="1"/>
    <col min="4" max="4" width="15.33203125" style="0" customWidth="1"/>
    <col min="5" max="5" width="14.83203125" style="0" customWidth="1"/>
    <col min="6" max="6" width="9.16015625" style="0" customWidth="1"/>
    <col min="7" max="7" width="12.5" style="0" customWidth="1"/>
    <col min="8" max="8" width="11.5" style="0" customWidth="1"/>
    <col min="9" max="9" width="16.5" style="0" customWidth="1"/>
    <col min="10" max="248" width="9.16015625" style="0" customWidth="1"/>
  </cols>
  <sheetData>
    <row r="1" spans="1:9" ht="24.75" customHeight="1">
      <c r="A1" s="445"/>
      <c r="B1" s="446"/>
      <c r="C1" s="446"/>
      <c r="D1" s="170"/>
      <c r="E1" s="114"/>
      <c r="F1" s="114"/>
      <c r="G1" s="114"/>
      <c r="H1" s="114"/>
      <c r="I1" s="51" t="s">
        <v>3</v>
      </c>
    </row>
    <row r="2" spans="1:9" ht="24.75" customHeight="1">
      <c r="A2" s="25" t="s">
        <v>4</v>
      </c>
      <c r="B2" s="25"/>
      <c r="C2" s="25"/>
      <c r="D2" s="25"/>
      <c r="E2" s="25"/>
      <c r="F2" s="25"/>
      <c r="G2" s="25"/>
      <c r="H2" s="25"/>
      <c r="I2" s="25"/>
    </row>
    <row r="3" spans="1:9" ht="24.75" customHeight="1">
      <c r="A3" s="447" t="s">
        <v>1</v>
      </c>
      <c r="B3" s="448"/>
      <c r="C3" s="448"/>
      <c r="D3" s="114"/>
      <c r="E3" s="114"/>
      <c r="F3" s="114"/>
      <c r="G3" s="114"/>
      <c r="H3" s="114"/>
      <c r="I3" s="396" t="s">
        <v>5</v>
      </c>
    </row>
    <row r="4" spans="1:9" ht="24.75" customHeight="1">
      <c r="A4" s="449" t="s">
        <v>6</v>
      </c>
      <c r="B4" s="450"/>
      <c r="C4" s="450" t="s">
        <v>7</v>
      </c>
      <c r="D4" s="451"/>
      <c r="E4" s="451"/>
      <c r="F4" s="451"/>
      <c r="G4" s="451"/>
      <c r="H4" s="451"/>
      <c r="I4" s="479"/>
    </row>
    <row r="5" spans="1:9" ht="24.75" customHeight="1">
      <c r="A5" s="452" t="s">
        <v>8</v>
      </c>
      <c r="B5" s="452" t="s">
        <v>9</v>
      </c>
      <c r="C5" s="453" t="s">
        <v>8</v>
      </c>
      <c r="D5" s="454" t="s">
        <v>10</v>
      </c>
      <c r="E5" s="454"/>
      <c r="F5" s="454"/>
      <c r="G5" s="454"/>
      <c r="H5" s="454"/>
      <c r="I5" s="454"/>
    </row>
    <row r="6" spans="1:9" ht="24.75" customHeight="1">
      <c r="A6" s="62"/>
      <c r="B6" s="62"/>
      <c r="C6" s="62"/>
      <c r="D6" s="455" t="s">
        <v>11</v>
      </c>
      <c r="E6" s="456" t="s">
        <v>12</v>
      </c>
      <c r="F6" s="161" t="s">
        <v>13</v>
      </c>
      <c r="G6" s="457" t="s">
        <v>14</v>
      </c>
      <c r="H6" s="457" t="s">
        <v>15</v>
      </c>
      <c r="I6" s="480" t="s">
        <v>16</v>
      </c>
    </row>
    <row r="7" spans="1:10" ht="24.75" customHeight="1">
      <c r="A7" s="458" t="s">
        <v>17</v>
      </c>
      <c r="B7" s="459">
        <v>1401.98</v>
      </c>
      <c r="C7" s="460" t="s">
        <v>18</v>
      </c>
      <c r="D7" s="461">
        <f>SUM(D8:D10)</f>
        <v>229.98000000000002</v>
      </c>
      <c r="E7" s="459">
        <f aca="true" t="shared" si="0" ref="E7:I7">E8+E9+E10</f>
        <v>229.98000000000002</v>
      </c>
      <c r="F7" s="459">
        <f t="shared" si="0"/>
        <v>0</v>
      </c>
      <c r="G7" s="459">
        <f t="shared" si="0"/>
        <v>0</v>
      </c>
      <c r="H7" s="459">
        <f t="shared" si="0"/>
        <v>0</v>
      </c>
      <c r="I7" s="459">
        <f t="shared" si="0"/>
        <v>0</v>
      </c>
      <c r="J7" s="14"/>
    </row>
    <row r="8" spans="1:10" ht="24.75" customHeight="1">
      <c r="A8" s="462" t="s">
        <v>19</v>
      </c>
      <c r="B8" s="459">
        <v>0</v>
      </c>
      <c r="C8" s="463" t="s">
        <v>20</v>
      </c>
      <c r="D8" s="461">
        <v>182.77</v>
      </c>
      <c r="E8" s="461">
        <v>182.77</v>
      </c>
      <c r="F8" s="461">
        <v>0</v>
      </c>
      <c r="G8" s="461">
        <v>0</v>
      </c>
      <c r="H8" s="461">
        <v>0</v>
      </c>
      <c r="I8" s="481">
        <v>0</v>
      </c>
      <c r="J8" s="14"/>
    </row>
    <row r="9" spans="1:10" ht="24.75" customHeight="1">
      <c r="A9" s="464" t="s">
        <v>21</v>
      </c>
      <c r="B9" s="465">
        <v>0</v>
      </c>
      <c r="C9" s="460" t="s">
        <v>22</v>
      </c>
      <c r="D9" s="466">
        <v>11.89</v>
      </c>
      <c r="E9" s="466">
        <v>11.89</v>
      </c>
      <c r="F9" s="466">
        <v>0</v>
      </c>
      <c r="G9" s="466">
        <v>0</v>
      </c>
      <c r="H9" s="461">
        <v>0</v>
      </c>
      <c r="I9" s="482">
        <v>0</v>
      </c>
      <c r="J9" s="14"/>
    </row>
    <row r="10" spans="1:13" ht="24.75" customHeight="1">
      <c r="A10" s="467" t="s">
        <v>23</v>
      </c>
      <c r="B10" s="468">
        <v>0</v>
      </c>
      <c r="C10" s="469" t="s">
        <v>24</v>
      </c>
      <c r="D10" s="470">
        <v>35.32</v>
      </c>
      <c r="E10" s="470">
        <v>35.32</v>
      </c>
      <c r="F10" s="470">
        <v>0</v>
      </c>
      <c r="G10" s="470">
        <v>0</v>
      </c>
      <c r="H10" s="466">
        <v>0</v>
      </c>
      <c r="I10" s="483">
        <v>0</v>
      </c>
      <c r="J10" s="14"/>
      <c r="K10" s="14"/>
      <c r="L10" s="14"/>
      <c r="M10" s="14"/>
    </row>
    <row r="11" spans="1:13" ht="18" customHeight="1">
      <c r="A11" s="467" t="s">
        <v>25</v>
      </c>
      <c r="B11" s="465">
        <v>0</v>
      </c>
      <c r="C11" s="469" t="s">
        <v>26</v>
      </c>
      <c r="D11" s="468">
        <f>SUM(D12:D14)</f>
        <v>1189.19</v>
      </c>
      <c r="E11" s="468">
        <f aca="true" t="shared" si="1" ref="E11:I11">E12+E13+E14</f>
        <v>1172</v>
      </c>
      <c r="F11" s="468">
        <f>F12+F14+F13</f>
        <v>0</v>
      </c>
      <c r="G11" s="468">
        <f t="shared" si="1"/>
        <v>0</v>
      </c>
      <c r="H11" s="468">
        <f t="shared" si="1"/>
        <v>17.19</v>
      </c>
      <c r="I11" s="468">
        <f t="shared" si="1"/>
        <v>0</v>
      </c>
      <c r="J11" s="14"/>
      <c r="K11" s="14"/>
      <c r="L11" s="14"/>
      <c r="M11" s="14"/>
    </row>
    <row r="12" spans="1:11" ht="21.75" customHeight="1">
      <c r="A12" s="462" t="s">
        <v>27</v>
      </c>
      <c r="B12" s="471">
        <v>0</v>
      </c>
      <c r="C12" s="460" t="s">
        <v>28</v>
      </c>
      <c r="D12" s="461">
        <v>0</v>
      </c>
      <c r="E12" s="461">
        <v>0</v>
      </c>
      <c r="F12" s="461">
        <v>0</v>
      </c>
      <c r="G12" s="461">
        <v>0</v>
      </c>
      <c r="H12" s="461">
        <v>0</v>
      </c>
      <c r="I12" s="481">
        <v>0</v>
      </c>
      <c r="J12" s="14"/>
      <c r="K12" s="14"/>
    </row>
    <row r="13" spans="1:11" ht="24.75" customHeight="1">
      <c r="A13" s="462" t="s">
        <v>29</v>
      </c>
      <c r="B13" s="472">
        <v>17.19</v>
      </c>
      <c r="C13" s="460" t="s">
        <v>30</v>
      </c>
      <c r="D13" s="461">
        <v>1189.19</v>
      </c>
      <c r="E13" s="461">
        <v>1172</v>
      </c>
      <c r="F13" s="461">
        <v>0</v>
      </c>
      <c r="G13" s="461">
        <v>0</v>
      </c>
      <c r="H13" s="461">
        <v>17.19</v>
      </c>
      <c r="I13" s="481">
        <v>0</v>
      </c>
      <c r="J13" s="14"/>
      <c r="K13" s="14"/>
    </row>
    <row r="14" spans="1:10" ht="24.75" customHeight="1">
      <c r="A14" s="458" t="s">
        <v>31</v>
      </c>
      <c r="B14" s="468">
        <v>0</v>
      </c>
      <c r="C14" s="460" t="s">
        <v>32</v>
      </c>
      <c r="D14" s="466">
        <v>0</v>
      </c>
      <c r="E14" s="466">
        <v>0</v>
      </c>
      <c r="F14" s="466">
        <v>0</v>
      </c>
      <c r="G14" s="465">
        <v>0</v>
      </c>
      <c r="H14" s="473">
        <v>0</v>
      </c>
      <c r="I14" s="482">
        <v>0</v>
      </c>
      <c r="J14" s="14"/>
    </row>
    <row r="15" spans="1:9" ht="24.75" customHeight="1">
      <c r="A15" s="458" t="s">
        <v>33</v>
      </c>
      <c r="B15" s="459">
        <v>0</v>
      </c>
      <c r="C15" s="14"/>
      <c r="D15" s="472"/>
      <c r="E15" s="474"/>
      <c r="F15" s="470"/>
      <c r="G15" s="472"/>
      <c r="H15" s="472"/>
      <c r="I15" s="483"/>
    </row>
    <row r="16" spans="1:11" ht="24.75" customHeight="1">
      <c r="A16" s="192" t="s">
        <v>34</v>
      </c>
      <c r="B16" s="465">
        <v>0</v>
      </c>
      <c r="C16" s="475"/>
      <c r="D16" s="465"/>
      <c r="E16" s="472"/>
      <c r="F16" s="472"/>
      <c r="G16" s="472"/>
      <c r="H16" s="472"/>
      <c r="I16" s="472"/>
      <c r="K16" s="14"/>
    </row>
    <row r="17" spans="1:9" ht="24.75" customHeight="1">
      <c r="A17" s="458" t="s">
        <v>35</v>
      </c>
      <c r="B17" s="472">
        <v>0</v>
      </c>
      <c r="C17" s="476"/>
      <c r="D17" s="465"/>
      <c r="E17" s="465"/>
      <c r="F17" s="465"/>
      <c r="G17" s="465"/>
      <c r="H17" s="465"/>
      <c r="I17" s="465"/>
    </row>
    <row r="18" spans="1:9" ht="24.75" customHeight="1">
      <c r="A18" s="477" t="s">
        <v>36</v>
      </c>
      <c r="B18" s="478">
        <f>SUM(B7:B17)</f>
        <v>1419.17</v>
      </c>
      <c r="C18" s="473" t="s">
        <v>37</v>
      </c>
      <c r="D18" s="465">
        <f aca="true" t="shared" si="2" ref="D18:I18">SUM(D7,D11)</f>
        <v>1419.17</v>
      </c>
      <c r="E18" s="466">
        <f t="shared" si="2"/>
        <v>1401.98</v>
      </c>
      <c r="F18" s="466">
        <f t="shared" si="2"/>
        <v>0</v>
      </c>
      <c r="G18" s="466">
        <f t="shared" si="2"/>
        <v>0</v>
      </c>
      <c r="H18" s="466">
        <f t="shared" si="2"/>
        <v>17.19</v>
      </c>
      <c r="I18" s="465">
        <f t="shared" si="2"/>
        <v>0</v>
      </c>
    </row>
    <row r="19" spans="1:9" ht="24" customHeight="1">
      <c r="A19" s="469"/>
      <c r="D19" s="14"/>
      <c r="E19" s="14"/>
      <c r="F19" s="14"/>
      <c r="G19" s="14"/>
      <c r="H19" s="14"/>
      <c r="I19" s="14"/>
    </row>
    <row r="20" spans="6:9" ht="9.75" customHeight="1">
      <c r="F20" s="14"/>
      <c r="I20" s="14"/>
    </row>
    <row r="21" ht="9.75" customHeight="1">
      <c r="I21" s="14"/>
    </row>
    <row r="22" ht="12.75" customHeight="1"/>
    <row r="23" ht="12.75" customHeight="1"/>
    <row r="24" spans="2:9" ht="9.75" customHeight="1">
      <c r="B24" s="14"/>
      <c r="D24" s="14"/>
      <c r="E24" s="14"/>
      <c r="F24" s="14"/>
      <c r="G24" s="14"/>
      <c r="H24" s="14"/>
      <c r="I24" s="14"/>
    </row>
    <row r="25" ht="12.75" customHeight="1"/>
    <row r="26" ht="12.75" customHeight="1"/>
    <row r="27" ht="12.75" customHeight="1"/>
    <row r="28" ht="9.75" customHeight="1">
      <c r="E28" s="14"/>
    </row>
  </sheetData>
  <sheetProtection/>
  <mergeCells count="4">
    <mergeCell ref="D5:I5"/>
    <mergeCell ref="A5:A6"/>
    <mergeCell ref="B5:B6"/>
    <mergeCell ref="C5:C6"/>
  </mergeCells>
  <printOptions horizontalCentered="1"/>
  <pageMargins left="0.39" right="0.39" top="1.18" bottom="0.39" header="0" footer="0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0"/>
  <sheetViews>
    <sheetView showGridLines="0" showZeros="0" workbookViewId="0" topLeftCell="M1">
      <selection activeCell="AK8" sqref="AK8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7.83203125" style="0" customWidth="1"/>
    <col min="12" max="12" width="9.16015625" style="0" customWidth="1"/>
    <col min="13" max="13" width="7.33203125" style="0" customWidth="1"/>
    <col min="14" max="14" width="7.660156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6.16015625" style="0" customWidth="1"/>
    <col min="21" max="21" width="7.16015625" style="0" customWidth="1"/>
    <col min="22" max="22" width="8.5" style="0" customWidth="1"/>
    <col min="23" max="23" width="7.16015625" style="0" customWidth="1"/>
    <col min="24" max="25" width="7.5" style="0" customWidth="1"/>
    <col min="26" max="26" width="8" style="0" customWidth="1"/>
    <col min="27" max="29" width="9.16015625" style="0" customWidth="1"/>
    <col min="30" max="31" width="6.33203125" style="0" customWidth="1"/>
    <col min="32" max="32" width="10.6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4" width="9.16015625" style="0" customWidth="1"/>
  </cols>
  <sheetData>
    <row r="1" spans="1:42" ht="25.5" customHeight="1">
      <c r="A1" s="21"/>
      <c r="B1" s="21"/>
      <c r="C1" s="22"/>
      <c r="D1" s="22"/>
      <c r="E1" s="23"/>
      <c r="F1" s="24"/>
      <c r="AP1" s="241" t="s">
        <v>558</v>
      </c>
    </row>
    <row r="2" spans="1:42" ht="25.5" customHeight="1">
      <c r="A2" s="25" t="s">
        <v>557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ht="25.5" customHeight="1">
      <c r="A3" s="145" t="s">
        <v>258</v>
      </c>
      <c r="B3" s="26"/>
      <c r="C3" s="26"/>
      <c r="D3" s="146"/>
      <c r="E3" s="27"/>
      <c r="F3" s="24"/>
      <c r="G3" s="14"/>
      <c r="I3" s="14"/>
      <c r="J3" s="14"/>
      <c r="K3" s="14"/>
      <c r="L3" s="14"/>
      <c r="M3" s="14"/>
      <c r="N3" s="14"/>
      <c r="AC3" s="14"/>
      <c r="AJ3" s="14"/>
      <c r="AP3" s="331" t="s">
        <v>5</v>
      </c>
    </row>
    <row r="4" spans="1:42" ht="25.5" customHeight="1">
      <c r="A4" s="28" t="s">
        <v>189</v>
      </c>
      <c r="B4" s="28"/>
      <c r="C4" s="28"/>
      <c r="D4" s="29" t="s">
        <v>40</v>
      </c>
      <c r="E4" s="29" t="s">
        <v>231</v>
      </c>
      <c r="F4" s="29" t="s">
        <v>232</v>
      </c>
      <c r="G4" s="49" t="s">
        <v>220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 t="s">
        <v>222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28" t="s">
        <v>221</v>
      </c>
      <c r="AI4" s="28"/>
      <c r="AJ4" s="28"/>
      <c r="AK4" s="28"/>
      <c r="AL4" s="28"/>
      <c r="AM4" s="28"/>
      <c r="AN4" s="29" t="s">
        <v>223</v>
      </c>
      <c r="AO4" s="29" t="s">
        <v>224</v>
      </c>
      <c r="AP4" s="29" t="s">
        <v>225</v>
      </c>
    </row>
    <row r="5" spans="1:42" ht="25.5" customHeight="1">
      <c r="A5" s="33" t="s">
        <v>192</v>
      </c>
      <c r="B5" s="34" t="s">
        <v>193</v>
      </c>
      <c r="C5" s="34" t="s">
        <v>194</v>
      </c>
      <c r="D5" s="29"/>
      <c r="E5" s="29"/>
      <c r="F5" s="29"/>
      <c r="G5" s="36" t="s">
        <v>233</v>
      </c>
      <c r="H5" s="36" t="s">
        <v>234</v>
      </c>
      <c r="I5" s="36" t="s">
        <v>235</v>
      </c>
      <c r="J5" s="36" t="s">
        <v>386</v>
      </c>
      <c r="K5" s="36" t="s">
        <v>387</v>
      </c>
      <c r="L5" s="36" t="s">
        <v>503</v>
      </c>
      <c r="M5" s="37" t="s">
        <v>336</v>
      </c>
      <c r="N5" s="61" t="s">
        <v>337</v>
      </c>
      <c r="O5" s="61" t="s">
        <v>239</v>
      </c>
      <c r="P5" s="36" t="s">
        <v>240</v>
      </c>
      <c r="Q5" s="36" t="s">
        <v>241</v>
      </c>
      <c r="R5" s="36" t="s">
        <v>242</v>
      </c>
      <c r="S5" s="36" t="s">
        <v>243</v>
      </c>
      <c r="T5" s="36" t="s">
        <v>244</v>
      </c>
      <c r="U5" s="36" t="s">
        <v>245</v>
      </c>
      <c r="V5" s="36" t="s">
        <v>233</v>
      </c>
      <c r="W5" s="36" t="s">
        <v>338</v>
      </c>
      <c r="X5" s="36" t="s">
        <v>339</v>
      </c>
      <c r="Y5" s="36" t="s">
        <v>340</v>
      </c>
      <c r="Z5" s="36" t="s">
        <v>246</v>
      </c>
      <c r="AA5" s="36" t="s">
        <v>247</v>
      </c>
      <c r="AB5" s="36"/>
      <c r="AC5" s="36"/>
      <c r="AD5" s="29" t="s">
        <v>249</v>
      </c>
      <c r="AE5" s="29" t="s">
        <v>248</v>
      </c>
      <c r="AF5" s="29" t="s">
        <v>341</v>
      </c>
      <c r="AG5" s="29" t="s">
        <v>342</v>
      </c>
      <c r="AH5" s="29" t="s">
        <v>11</v>
      </c>
      <c r="AI5" s="29" t="s">
        <v>251</v>
      </c>
      <c r="AJ5" s="29" t="s">
        <v>252</v>
      </c>
      <c r="AK5" s="29" t="s">
        <v>250</v>
      </c>
      <c r="AL5" s="29" t="s">
        <v>343</v>
      </c>
      <c r="AM5" s="53" t="s">
        <v>253</v>
      </c>
      <c r="AN5" s="29"/>
      <c r="AO5" s="29"/>
      <c r="AP5" s="29"/>
    </row>
    <row r="6" spans="1:42" ht="49.5" customHeight="1">
      <c r="A6" s="33"/>
      <c r="B6" s="34"/>
      <c r="C6" s="34"/>
      <c r="D6" s="29"/>
      <c r="E6" s="29"/>
      <c r="F6" s="29"/>
      <c r="G6" s="36"/>
      <c r="H6" s="36"/>
      <c r="I6" s="36"/>
      <c r="J6" s="36"/>
      <c r="K6" s="36"/>
      <c r="L6" s="36"/>
      <c r="M6" s="37"/>
      <c r="N6" s="61"/>
      <c r="O6" s="61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 t="s">
        <v>254</v>
      </c>
      <c r="AB6" s="36" t="s">
        <v>255</v>
      </c>
      <c r="AC6" s="36" t="s">
        <v>344</v>
      </c>
      <c r="AD6" s="29"/>
      <c r="AE6" s="29"/>
      <c r="AF6" s="29"/>
      <c r="AG6" s="29"/>
      <c r="AH6" s="29"/>
      <c r="AI6" s="29"/>
      <c r="AJ6" s="29"/>
      <c r="AK6" s="29"/>
      <c r="AL6" s="29"/>
      <c r="AM6" s="53"/>
      <c r="AN6" s="29"/>
      <c r="AO6" s="29"/>
      <c r="AP6" s="29"/>
    </row>
    <row r="7" spans="1:42" ht="25.5" customHeight="1">
      <c r="A7" s="33" t="s">
        <v>52</v>
      </c>
      <c r="B7" s="34" t="s">
        <v>52</v>
      </c>
      <c r="C7" s="34" t="s">
        <v>52</v>
      </c>
      <c r="D7" s="34" t="s">
        <v>52</v>
      </c>
      <c r="E7" s="29" t="s">
        <v>52</v>
      </c>
      <c r="F7" s="37">
        <v>1</v>
      </c>
      <c r="G7" s="37">
        <v>2</v>
      </c>
      <c r="H7" s="37">
        <v>3</v>
      </c>
      <c r="I7" s="37">
        <v>4</v>
      </c>
      <c r="J7" s="39">
        <v>5</v>
      </c>
      <c r="K7" s="39">
        <v>6</v>
      </c>
      <c r="L7" s="39">
        <v>7</v>
      </c>
      <c r="M7" s="39">
        <v>8</v>
      </c>
      <c r="N7" s="39">
        <v>9</v>
      </c>
      <c r="O7" s="39">
        <v>10</v>
      </c>
      <c r="P7" s="39">
        <v>11</v>
      </c>
      <c r="Q7" s="39">
        <v>12</v>
      </c>
      <c r="R7" s="39">
        <v>13</v>
      </c>
      <c r="S7" s="39">
        <v>14</v>
      </c>
      <c r="T7" s="39">
        <v>15</v>
      </c>
      <c r="U7" s="39">
        <v>16</v>
      </c>
      <c r="V7" s="39">
        <v>17</v>
      </c>
      <c r="W7" s="39">
        <v>18</v>
      </c>
      <c r="X7" s="39">
        <v>19</v>
      </c>
      <c r="Y7" s="39">
        <v>20</v>
      </c>
      <c r="Z7" s="39">
        <v>21</v>
      </c>
      <c r="AA7" s="39">
        <v>22</v>
      </c>
      <c r="AB7" s="39">
        <v>23</v>
      </c>
      <c r="AC7" s="39">
        <v>24</v>
      </c>
      <c r="AD7" s="39">
        <v>25</v>
      </c>
      <c r="AE7" s="39">
        <v>26</v>
      </c>
      <c r="AF7" s="39">
        <v>27</v>
      </c>
      <c r="AG7" s="39">
        <v>28</v>
      </c>
      <c r="AH7" s="39">
        <v>29</v>
      </c>
      <c r="AI7" s="39">
        <v>30</v>
      </c>
      <c r="AJ7" s="55">
        <v>31</v>
      </c>
      <c r="AK7" s="55">
        <v>32</v>
      </c>
      <c r="AL7" s="55">
        <v>33</v>
      </c>
      <c r="AM7" s="55">
        <v>34</v>
      </c>
      <c r="AN7" s="55">
        <v>35</v>
      </c>
      <c r="AO7" s="55">
        <v>36</v>
      </c>
      <c r="AP7" s="39">
        <v>37</v>
      </c>
    </row>
    <row r="8" spans="1:44" s="20" customFormat="1" ht="21.75" customHeight="1">
      <c r="A8" s="335" t="s">
        <v>269</v>
      </c>
      <c r="B8" s="328" t="s">
        <v>270</v>
      </c>
      <c r="C8" s="328" t="s">
        <v>271</v>
      </c>
      <c r="D8" s="328" t="s">
        <v>272</v>
      </c>
      <c r="E8" s="133" t="s">
        <v>345</v>
      </c>
      <c r="F8" s="329" t="s">
        <v>559</v>
      </c>
      <c r="G8" s="329" t="s">
        <v>560</v>
      </c>
      <c r="H8" s="329" t="s">
        <v>561</v>
      </c>
      <c r="I8" s="329" t="s">
        <v>562</v>
      </c>
      <c r="J8" s="329" t="s">
        <v>563</v>
      </c>
      <c r="K8" s="329" t="s">
        <v>564</v>
      </c>
      <c r="L8" s="329" t="s">
        <v>565</v>
      </c>
      <c r="M8" s="329" t="s">
        <v>566</v>
      </c>
      <c r="N8" s="329" t="s">
        <v>567</v>
      </c>
      <c r="O8" s="329" t="s">
        <v>568</v>
      </c>
      <c r="P8" s="329" t="s">
        <v>569</v>
      </c>
      <c r="Q8" s="329" t="s">
        <v>570</v>
      </c>
      <c r="R8" s="329" t="s">
        <v>571</v>
      </c>
      <c r="S8" s="329" t="s">
        <v>572</v>
      </c>
      <c r="T8" s="329" t="s">
        <v>573</v>
      </c>
      <c r="U8" s="329" t="s">
        <v>574</v>
      </c>
      <c r="V8" s="329" t="s">
        <v>575</v>
      </c>
      <c r="W8" s="329" t="s">
        <v>576</v>
      </c>
      <c r="X8" s="329" t="s">
        <v>577</v>
      </c>
      <c r="Y8" s="329" t="s">
        <v>578</v>
      </c>
      <c r="Z8" s="329" t="s">
        <v>579</v>
      </c>
      <c r="AA8" s="329" t="s">
        <v>580</v>
      </c>
      <c r="AB8" s="329" t="s">
        <v>581</v>
      </c>
      <c r="AC8" s="329" t="s">
        <v>582</v>
      </c>
      <c r="AD8" s="329" t="s">
        <v>583</v>
      </c>
      <c r="AE8" s="329" t="s">
        <v>584</v>
      </c>
      <c r="AF8" s="329" t="s">
        <v>585</v>
      </c>
      <c r="AG8" s="329" t="s">
        <v>586</v>
      </c>
      <c r="AH8" s="329" t="s">
        <v>587</v>
      </c>
      <c r="AI8" s="329" t="s">
        <v>588</v>
      </c>
      <c r="AJ8" s="329" t="s">
        <v>589</v>
      </c>
      <c r="AK8" s="329" t="s">
        <v>377</v>
      </c>
      <c r="AL8" s="329" t="s">
        <v>590</v>
      </c>
      <c r="AM8" s="329" t="s">
        <v>591</v>
      </c>
      <c r="AN8" s="329" t="s">
        <v>592</v>
      </c>
      <c r="AO8" s="329" t="s">
        <v>593</v>
      </c>
      <c r="AP8" s="329" t="s">
        <v>594</v>
      </c>
      <c r="AQ8" s="57"/>
      <c r="AR8" s="57"/>
    </row>
    <row r="9" spans="1:44" ht="19.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14"/>
      <c r="AR9" s="14"/>
    </row>
    <row r="10" spans="2:42" ht="9.75" customHeight="1">
      <c r="B10" s="14"/>
      <c r="C10" s="14"/>
      <c r="D10" s="14"/>
      <c r="E10" s="14"/>
      <c r="F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S10" s="14"/>
      <c r="T10" s="14"/>
      <c r="U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M10" s="14"/>
      <c r="AN10" s="14"/>
      <c r="AO10" s="14"/>
      <c r="AP10" s="14"/>
    </row>
    <row r="11" spans="3:42" ht="9.75" customHeight="1"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S11" s="14"/>
      <c r="T11" s="14"/>
      <c r="U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M11" s="14"/>
      <c r="AN11" s="14"/>
      <c r="AO11" s="14"/>
      <c r="AP11" s="14"/>
    </row>
    <row r="12" spans="3:42" ht="9.75" customHeight="1">
      <c r="C12" s="14"/>
      <c r="D12" s="14"/>
      <c r="E12" s="14"/>
      <c r="F12" s="14"/>
      <c r="G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W12" s="14"/>
      <c r="AA12" s="14"/>
      <c r="AB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4:42" ht="9.75" customHeight="1">
      <c r="D13" s="14"/>
      <c r="E13" s="14"/>
      <c r="G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W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4:42" ht="9.75" customHeight="1">
      <c r="D14" s="14"/>
      <c r="E14" s="14"/>
      <c r="G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V14" s="14"/>
      <c r="W14" s="14"/>
      <c r="AA14" s="14"/>
      <c r="AB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4:42" ht="9.75" customHeight="1">
      <c r="D15" s="14"/>
      <c r="E15" s="14"/>
      <c r="F15" s="14"/>
      <c r="G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V15" s="14"/>
      <c r="W15" s="14"/>
      <c r="X15" s="14"/>
      <c r="Y15" s="14"/>
      <c r="Z15" s="14"/>
      <c r="AB15" s="14"/>
      <c r="AD15" s="14"/>
      <c r="AE15" s="14"/>
      <c r="AF15" s="14"/>
      <c r="AH15" s="14"/>
      <c r="AI15" s="14"/>
      <c r="AJ15" s="14"/>
      <c r="AK15" s="14"/>
      <c r="AL15" s="14"/>
      <c r="AM15" s="14"/>
      <c r="AN15" s="14"/>
      <c r="AP15" s="14"/>
    </row>
    <row r="16" spans="4:42" ht="9.75" customHeight="1">
      <c r="D16" s="14"/>
      <c r="E16" s="14"/>
      <c r="F16" s="14"/>
      <c r="G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V16" s="14"/>
      <c r="W16" s="14"/>
      <c r="X16" s="14"/>
      <c r="Y16" s="14"/>
      <c r="Z16" s="14"/>
      <c r="AA16" s="14"/>
      <c r="AB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P16" s="14"/>
    </row>
    <row r="17" spans="4:42" ht="9.75" customHeight="1">
      <c r="D17" s="14"/>
      <c r="E17" s="14"/>
      <c r="F17" s="14"/>
      <c r="G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V17" s="14"/>
      <c r="W17" s="14"/>
      <c r="X17" s="14"/>
      <c r="Y17" s="14"/>
      <c r="Z17" s="14"/>
      <c r="AA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P17" s="14"/>
    </row>
    <row r="18" spans="5:41" ht="9.75" customHeight="1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V18" s="14"/>
      <c r="W18" s="14"/>
      <c r="X18" s="14"/>
      <c r="Y18" s="14"/>
      <c r="Z18" s="14"/>
      <c r="AA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5:36" ht="9.75" customHeight="1">
      <c r="E19" s="14"/>
      <c r="G19" s="14"/>
      <c r="H19" s="14"/>
      <c r="P19" s="14"/>
      <c r="Q19" s="14"/>
      <c r="R19" s="14"/>
      <c r="S19" s="14"/>
      <c r="T19" s="14"/>
      <c r="V19" s="14"/>
      <c r="X19" s="14"/>
      <c r="Y19" s="14"/>
      <c r="Z19" s="14"/>
      <c r="AA19" s="14"/>
      <c r="AE19" s="14"/>
      <c r="AF19" s="14"/>
      <c r="AG19" s="14"/>
      <c r="AH19" s="14"/>
      <c r="AJ19" s="14"/>
    </row>
    <row r="20" spans="5:33" ht="9.75" customHeight="1">
      <c r="E20" s="14"/>
      <c r="F20" s="14"/>
      <c r="G20" s="14"/>
      <c r="P20" s="14"/>
      <c r="Q20" s="14"/>
      <c r="X20" s="14"/>
      <c r="Y20" s="14"/>
      <c r="Z20" s="14"/>
      <c r="AE20" s="14"/>
      <c r="AF20" s="14"/>
      <c r="AG20" s="14"/>
    </row>
    <row r="21" spans="5:33" ht="9.75" customHeight="1">
      <c r="E21" s="14"/>
      <c r="G21" s="14"/>
      <c r="Q21" s="14"/>
      <c r="AE21" s="14"/>
      <c r="AF21" s="14"/>
      <c r="AG21" s="14"/>
    </row>
    <row r="22" spans="5:33" ht="9.75" customHeight="1">
      <c r="E22" s="14"/>
      <c r="F22" s="14"/>
      <c r="H22" s="14"/>
      <c r="AE22" s="14"/>
      <c r="AF22" s="14"/>
      <c r="AG22" s="14"/>
    </row>
    <row r="23" spans="5:33" ht="9.75" customHeight="1">
      <c r="E23" s="14"/>
      <c r="F23" s="14"/>
      <c r="AE23" s="14"/>
      <c r="AF23" s="14"/>
      <c r="AG23" s="14"/>
    </row>
    <row r="24" spans="5:33" ht="9.75" customHeight="1">
      <c r="E24" s="14"/>
      <c r="F24" s="14"/>
      <c r="AE24" s="14"/>
      <c r="AF24" s="14"/>
      <c r="AG24" s="14"/>
    </row>
    <row r="25" spans="5:33" ht="9.75" customHeight="1">
      <c r="E25" s="14"/>
      <c r="AE25" s="14"/>
      <c r="AF25" s="14"/>
      <c r="AG25" s="14"/>
    </row>
    <row r="26" spans="5:32" ht="9.75" customHeight="1">
      <c r="E26" s="14"/>
      <c r="AD26" s="14"/>
      <c r="AE26" s="14"/>
      <c r="AF26" s="14"/>
    </row>
    <row r="27" spans="6:32" ht="9.75" customHeight="1">
      <c r="F27" s="14"/>
      <c r="AD27" s="14"/>
      <c r="AE27" s="14"/>
      <c r="AF27" s="14"/>
    </row>
    <row r="28" ht="12.75" customHeight="1">
      <c r="AD28" s="14"/>
    </row>
    <row r="29" ht="12.75" customHeight="1"/>
    <row r="30" ht="12.75" customHeight="1">
      <c r="AB30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29"/>
  <sheetViews>
    <sheetView showGridLines="0" showZeros="0" workbookViewId="0" topLeftCell="O1">
      <selection activeCell="AK8" sqref="AK8"/>
    </sheetView>
  </sheetViews>
  <sheetFormatPr defaultColWidth="9.16015625" defaultRowHeight="11.25"/>
  <cols>
    <col min="1" max="3" width="5" style="0" customWidth="1"/>
    <col min="4" max="4" width="12.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16015625" style="334" customWidth="1"/>
    <col min="11" max="11" width="8" style="334" customWidth="1"/>
    <col min="12" max="12" width="9.16015625" style="334" customWidth="1"/>
    <col min="13" max="13" width="8" style="0" customWidth="1"/>
    <col min="14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7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8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4" width="9.16015625" style="0" customWidth="1"/>
  </cols>
  <sheetData>
    <row r="1" spans="1:42" ht="25.5" customHeight="1">
      <c r="A1" s="21"/>
      <c r="B1" s="21"/>
      <c r="C1" s="22"/>
      <c r="D1" s="22"/>
      <c r="E1" s="23"/>
      <c r="F1" s="24"/>
      <c r="T1" s="14"/>
      <c r="AO1" s="184"/>
      <c r="AP1" s="51" t="s">
        <v>595</v>
      </c>
    </row>
    <row r="2" spans="1:42" ht="25.5" customHeight="1">
      <c r="A2" s="25" t="s">
        <v>596</v>
      </c>
      <c r="B2" s="25"/>
      <c r="C2" s="25"/>
      <c r="D2" s="25"/>
      <c r="E2" s="25"/>
      <c r="F2" s="25"/>
      <c r="G2" s="25"/>
      <c r="H2" s="25"/>
      <c r="I2" s="25"/>
      <c r="J2" s="336"/>
      <c r="K2" s="336"/>
      <c r="L2" s="336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ht="25.5" customHeight="1">
      <c r="A3" s="145" t="s">
        <v>258</v>
      </c>
      <c r="B3" s="26"/>
      <c r="C3" s="26"/>
      <c r="D3" s="146"/>
      <c r="E3" s="27"/>
      <c r="F3" s="24"/>
      <c r="G3" s="14"/>
      <c r="H3" s="14"/>
      <c r="I3" s="14"/>
      <c r="J3" s="337"/>
      <c r="T3" s="14"/>
      <c r="U3" s="14"/>
      <c r="X3" s="14"/>
      <c r="Y3" s="14"/>
      <c r="Z3" s="14"/>
      <c r="AA3" s="14"/>
      <c r="AH3" s="14"/>
      <c r="AI3" s="14"/>
      <c r="AJ3" s="14"/>
      <c r="AK3" s="14"/>
      <c r="AP3" s="331" t="s">
        <v>5</v>
      </c>
    </row>
    <row r="4" spans="1:42" ht="25.5" customHeight="1">
      <c r="A4" s="28" t="s">
        <v>189</v>
      </c>
      <c r="B4" s="28"/>
      <c r="C4" s="28"/>
      <c r="D4" s="29" t="s">
        <v>40</v>
      </c>
      <c r="E4" s="29" t="s">
        <v>231</v>
      </c>
      <c r="F4" s="29" t="s">
        <v>232</v>
      </c>
      <c r="G4" s="49" t="s">
        <v>220</v>
      </c>
      <c r="H4" s="49"/>
      <c r="I4" s="49"/>
      <c r="J4" s="338"/>
      <c r="K4" s="338"/>
      <c r="L4" s="338"/>
      <c r="M4" s="49"/>
      <c r="N4" s="49"/>
      <c r="O4" s="49"/>
      <c r="P4" s="49"/>
      <c r="Q4" s="49"/>
      <c r="R4" s="49"/>
      <c r="S4" s="49"/>
      <c r="T4" s="49"/>
      <c r="U4" s="49"/>
      <c r="V4" s="49" t="s">
        <v>222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28" t="s">
        <v>221</v>
      </c>
      <c r="AI4" s="28"/>
      <c r="AJ4" s="28"/>
      <c r="AK4" s="28"/>
      <c r="AL4" s="28"/>
      <c r="AM4" s="28"/>
      <c r="AN4" s="29" t="s">
        <v>223</v>
      </c>
      <c r="AO4" s="29" t="s">
        <v>224</v>
      </c>
      <c r="AP4" s="29" t="s">
        <v>225</v>
      </c>
    </row>
    <row r="5" spans="1:42" ht="25.5" customHeight="1">
      <c r="A5" s="33" t="s">
        <v>192</v>
      </c>
      <c r="B5" s="34" t="s">
        <v>193</v>
      </c>
      <c r="C5" s="34" t="s">
        <v>194</v>
      </c>
      <c r="D5" s="29"/>
      <c r="E5" s="29"/>
      <c r="F5" s="29"/>
      <c r="G5" s="36" t="s">
        <v>233</v>
      </c>
      <c r="H5" s="36" t="s">
        <v>234</v>
      </c>
      <c r="I5" s="36" t="s">
        <v>235</v>
      </c>
      <c r="J5" s="339" t="s">
        <v>386</v>
      </c>
      <c r="K5" s="339" t="s">
        <v>387</v>
      </c>
      <c r="L5" s="339" t="s">
        <v>503</v>
      </c>
      <c r="M5" s="37" t="s">
        <v>336</v>
      </c>
      <c r="N5" s="61" t="s">
        <v>337</v>
      </c>
      <c r="O5" s="61" t="s">
        <v>239</v>
      </c>
      <c r="P5" s="36" t="s">
        <v>240</v>
      </c>
      <c r="Q5" s="36" t="s">
        <v>241</v>
      </c>
      <c r="R5" s="36" t="s">
        <v>242</v>
      </c>
      <c r="S5" s="36" t="s">
        <v>243</v>
      </c>
      <c r="T5" s="36" t="s">
        <v>244</v>
      </c>
      <c r="U5" s="36" t="s">
        <v>245</v>
      </c>
      <c r="V5" s="36" t="s">
        <v>233</v>
      </c>
      <c r="W5" s="36" t="s">
        <v>338</v>
      </c>
      <c r="X5" s="36" t="s">
        <v>339</v>
      </c>
      <c r="Y5" s="36" t="s">
        <v>340</v>
      </c>
      <c r="Z5" s="36" t="s">
        <v>246</v>
      </c>
      <c r="AA5" s="36" t="s">
        <v>247</v>
      </c>
      <c r="AB5" s="36"/>
      <c r="AC5" s="36"/>
      <c r="AD5" s="29" t="s">
        <v>249</v>
      </c>
      <c r="AE5" s="29" t="s">
        <v>248</v>
      </c>
      <c r="AF5" s="29" t="s">
        <v>341</v>
      </c>
      <c r="AG5" s="29" t="s">
        <v>342</v>
      </c>
      <c r="AH5" s="29" t="s">
        <v>11</v>
      </c>
      <c r="AI5" s="29" t="s">
        <v>251</v>
      </c>
      <c r="AJ5" s="29" t="s">
        <v>252</v>
      </c>
      <c r="AK5" s="29" t="s">
        <v>250</v>
      </c>
      <c r="AL5" s="29" t="s">
        <v>343</v>
      </c>
      <c r="AM5" s="53" t="s">
        <v>253</v>
      </c>
      <c r="AN5" s="29"/>
      <c r="AO5" s="29"/>
      <c r="AP5" s="29"/>
    </row>
    <row r="6" spans="1:43" ht="49.5" customHeight="1">
      <c r="A6" s="33"/>
      <c r="B6" s="34"/>
      <c r="C6" s="34"/>
      <c r="D6" s="29"/>
      <c r="E6" s="29"/>
      <c r="F6" s="29"/>
      <c r="G6" s="36"/>
      <c r="H6" s="36"/>
      <c r="I6" s="36"/>
      <c r="J6" s="339"/>
      <c r="K6" s="339"/>
      <c r="L6" s="339"/>
      <c r="M6" s="37"/>
      <c r="N6" s="61"/>
      <c r="O6" s="61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 t="s">
        <v>254</v>
      </c>
      <c r="AB6" s="36" t="s">
        <v>255</v>
      </c>
      <c r="AC6" s="36" t="s">
        <v>344</v>
      </c>
      <c r="AD6" s="29"/>
      <c r="AE6" s="29"/>
      <c r="AF6" s="29"/>
      <c r="AG6" s="29"/>
      <c r="AH6" s="29"/>
      <c r="AI6" s="29"/>
      <c r="AJ6" s="29"/>
      <c r="AK6" s="29"/>
      <c r="AL6" s="29"/>
      <c r="AM6" s="53"/>
      <c r="AN6" s="29"/>
      <c r="AO6" s="29"/>
      <c r="AP6" s="29"/>
      <c r="AQ6" s="14"/>
    </row>
    <row r="7" spans="1:43" ht="25.5" customHeight="1">
      <c r="A7" s="33" t="s">
        <v>52</v>
      </c>
      <c r="B7" s="34" t="s">
        <v>52</v>
      </c>
      <c r="C7" s="34" t="s">
        <v>52</v>
      </c>
      <c r="D7" s="29" t="s">
        <v>52</v>
      </c>
      <c r="E7" s="29" t="s">
        <v>52</v>
      </c>
      <c r="F7" s="37">
        <v>1</v>
      </c>
      <c r="G7" s="37">
        <v>2</v>
      </c>
      <c r="H7" s="37">
        <v>3</v>
      </c>
      <c r="I7" s="37">
        <v>4</v>
      </c>
      <c r="J7" s="40">
        <v>5</v>
      </c>
      <c r="K7" s="40">
        <v>6</v>
      </c>
      <c r="L7" s="40">
        <v>7</v>
      </c>
      <c r="M7" s="39">
        <v>8</v>
      </c>
      <c r="N7" s="39">
        <v>9</v>
      </c>
      <c r="O7" s="39">
        <v>10</v>
      </c>
      <c r="P7" s="39">
        <v>11</v>
      </c>
      <c r="Q7" s="39">
        <v>12</v>
      </c>
      <c r="R7" s="39">
        <v>13</v>
      </c>
      <c r="S7" s="39">
        <v>14</v>
      </c>
      <c r="T7" s="39">
        <v>15</v>
      </c>
      <c r="U7" s="39">
        <v>16</v>
      </c>
      <c r="V7" s="39">
        <v>17</v>
      </c>
      <c r="W7" s="39">
        <v>18</v>
      </c>
      <c r="X7" s="39">
        <v>19</v>
      </c>
      <c r="Y7" s="39">
        <v>20</v>
      </c>
      <c r="Z7" s="39">
        <v>21</v>
      </c>
      <c r="AA7" s="39">
        <v>22</v>
      </c>
      <c r="AB7" s="39">
        <v>23</v>
      </c>
      <c r="AC7" s="39">
        <v>24</v>
      </c>
      <c r="AD7" s="39">
        <v>25</v>
      </c>
      <c r="AE7" s="39">
        <v>26</v>
      </c>
      <c r="AF7" s="243">
        <v>27</v>
      </c>
      <c r="AG7" s="39">
        <v>28</v>
      </c>
      <c r="AH7" s="39">
        <v>29</v>
      </c>
      <c r="AI7" s="39">
        <v>30</v>
      </c>
      <c r="AJ7" s="55">
        <v>31</v>
      </c>
      <c r="AK7" s="54">
        <v>32</v>
      </c>
      <c r="AL7" s="54">
        <v>33</v>
      </c>
      <c r="AM7" s="55">
        <v>34</v>
      </c>
      <c r="AN7" s="55">
        <v>35</v>
      </c>
      <c r="AO7" s="55">
        <v>36</v>
      </c>
      <c r="AP7" s="39">
        <v>37</v>
      </c>
      <c r="AQ7" s="14"/>
    </row>
    <row r="8" spans="1:44" s="20" customFormat="1" ht="21.75" customHeight="1">
      <c r="A8" s="335" t="s">
        <v>269</v>
      </c>
      <c r="B8" s="328" t="s">
        <v>270</v>
      </c>
      <c r="C8" s="328" t="s">
        <v>271</v>
      </c>
      <c r="D8" s="328" t="s">
        <v>272</v>
      </c>
      <c r="E8" s="328" t="s">
        <v>345</v>
      </c>
      <c r="F8" s="329" t="s">
        <v>597</v>
      </c>
      <c r="G8" s="329" t="s">
        <v>598</v>
      </c>
      <c r="H8" s="329" t="s">
        <v>599</v>
      </c>
      <c r="I8" s="329" t="s">
        <v>600</v>
      </c>
      <c r="J8" s="340" t="s">
        <v>601</v>
      </c>
      <c r="K8" s="340" t="s">
        <v>602</v>
      </c>
      <c r="L8" s="340" t="s">
        <v>603</v>
      </c>
      <c r="M8" s="341" t="s">
        <v>604</v>
      </c>
      <c r="N8" s="329" t="s">
        <v>605</v>
      </c>
      <c r="O8" s="329" t="s">
        <v>606</v>
      </c>
      <c r="P8" s="329" t="s">
        <v>607</v>
      </c>
      <c r="Q8" s="329" t="s">
        <v>608</v>
      </c>
      <c r="R8" s="329" t="s">
        <v>609</v>
      </c>
      <c r="S8" s="329" t="s">
        <v>610</v>
      </c>
      <c r="T8" s="329" t="s">
        <v>611</v>
      </c>
      <c r="U8" s="329" t="s">
        <v>612</v>
      </c>
      <c r="V8" s="329" t="s">
        <v>613</v>
      </c>
      <c r="W8" s="329" t="s">
        <v>614</v>
      </c>
      <c r="X8" s="329" t="s">
        <v>615</v>
      </c>
      <c r="Y8" s="329" t="s">
        <v>616</v>
      </c>
      <c r="Z8" s="329" t="s">
        <v>617</v>
      </c>
      <c r="AA8" s="329" t="s">
        <v>618</v>
      </c>
      <c r="AB8" s="329" t="s">
        <v>619</v>
      </c>
      <c r="AC8" s="329" t="s">
        <v>620</v>
      </c>
      <c r="AD8" s="329" t="s">
        <v>621</v>
      </c>
      <c r="AE8" s="343" t="s">
        <v>622</v>
      </c>
      <c r="AF8" s="341" t="s">
        <v>623</v>
      </c>
      <c r="AG8" s="344" t="s">
        <v>624</v>
      </c>
      <c r="AH8" s="329" t="s">
        <v>625</v>
      </c>
      <c r="AI8" s="329" t="s">
        <v>626</v>
      </c>
      <c r="AJ8" s="329" t="s">
        <v>627</v>
      </c>
      <c r="AK8" s="329" t="s">
        <v>377</v>
      </c>
      <c r="AL8" s="329" t="s">
        <v>628</v>
      </c>
      <c r="AM8" s="329" t="s">
        <v>629</v>
      </c>
      <c r="AN8" s="329" t="s">
        <v>630</v>
      </c>
      <c r="AO8" s="329" t="s">
        <v>631</v>
      </c>
      <c r="AP8" s="329" t="s">
        <v>632</v>
      </c>
      <c r="AQ8" s="57"/>
      <c r="AR8" s="57"/>
    </row>
    <row r="9" spans="1:42" ht="18.75" customHeight="1">
      <c r="A9" s="48"/>
      <c r="B9" s="48"/>
      <c r="C9" s="48"/>
      <c r="D9" s="48"/>
      <c r="E9" s="48"/>
      <c r="F9" s="48"/>
      <c r="G9" s="48"/>
      <c r="H9" s="48"/>
      <c r="I9" s="48"/>
      <c r="J9" s="342"/>
      <c r="K9" s="342"/>
      <c r="L9" s="342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131"/>
      <c r="AG9" s="48"/>
      <c r="AH9" s="48"/>
      <c r="AI9" s="48"/>
      <c r="AJ9" s="48"/>
      <c r="AK9" s="48"/>
      <c r="AL9" s="48"/>
      <c r="AM9" s="48"/>
      <c r="AN9" s="48"/>
      <c r="AO9" s="48"/>
      <c r="AP9" s="48"/>
    </row>
    <row r="10" spans="1:42" ht="9.75" customHeight="1">
      <c r="A10" s="14"/>
      <c r="D10" s="14"/>
      <c r="E10" s="14"/>
      <c r="F10" s="14"/>
      <c r="G10" s="14"/>
      <c r="H10" s="14"/>
      <c r="I10" s="14"/>
      <c r="J10" s="337"/>
      <c r="K10" s="337"/>
      <c r="L10" s="337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ht="9.75" customHeight="1">
      <c r="A11" s="14"/>
      <c r="B11" s="14"/>
      <c r="D11" s="14"/>
      <c r="E11" s="14"/>
      <c r="F11" s="14"/>
      <c r="G11" s="14"/>
      <c r="H11" s="14"/>
      <c r="I11" s="14"/>
      <c r="J11" s="337"/>
      <c r="K11" s="337"/>
      <c r="L11" s="337"/>
      <c r="M11" s="14"/>
      <c r="N11" s="14"/>
      <c r="O11" s="14"/>
      <c r="P11" s="14"/>
      <c r="Q11" s="14"/>
      <c r="R11" s="14"/>
      <c r="S11" s="14"/>
      <c r="T11" s="14"/>
      <c r="U11" s="14"/>
      <c r="V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2:42" ht="9.75" customHeight="1">
      <c r="B12" s="14"/>
      <c r="C12" s="14"/>
      <c r="D12" s="14"/>
      <c r="E12" s="14"/>
      <c r="F12" s="14"/>
      <c r="G12" s="14"/>
      <c r="H12" s="14"/>
      <c r="I12" s="14"/>
      <c r="J12" s="337"/>
      <c r="K12" s="337"/>
      <c r="L12" s="337"/>
      <c r="M12" s="14"/>
      <c r="N12" s="14"/>
      <c r="O12" s="14"/>
      <c r="P12" s="14"/>
      <c r="Q12" s="14"/>
      <c r="R12" s="14"/>
      <c r="S12" s="14"/>
      <c r="T12" s="14"/>
      <c r="U12" s="14"/>
      <c r="V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3:43" ht="9.75" customHeight="1">
      <c r="C13" s="14"/>
      <c r="D13" s="14"/>
      <c r="E13" s="14"/>
      <c r="F13" s="14"/>
      <c r="G13" s="14"/>
      <c r="H13" s="14"/>
      <c r="I13" s="14"/>
      <c r="J13" s="337"/>
      <c r="K13" s="337"/>
      <c r="L13" s="337"/>
      <c r="M13" s="14"/>
      <c r="N13" s="14"/>
      <c r="O13" s="14"/>
      <c r="P13" s="14"/>
      <c r="Q13" s="14"/>
      <c r="R13" s="14"/>
      <c r="S13" s="14"/>
      <c r="T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J13" s="14"/>
      <c r="AK13" s="14"/>
      <c r="AL13" s="14"/>
      <c r="AM13" s="14"/>
      <c r="AN13" s="14"/>
      <c r="AO13" s="14"/>
      <c r="AP13" s="14"/>
      <c r="AQ13" s="14"/>
    </row>
    <row r="14" spans="3:43" ht="9.75" customHeight="1">
      <c r="C14" s="14"/>
      <c r="D14" s="14"/>
      <c r="E14" s="14"/>
      <c r="F14" s="14"/>
      <c r="G14" s="14"/>
      <c r="I14" s="14"/>
      <c r="J14" s="337"/>
      <c r="K14" s="337"/>
      <c r="L14" s="337"/>
      <c r="M14" s="14"/>
      <c r="N14" s="14"/>
      <c r="O14" s="14"/>
      <c r="P14" s="14"/>
      <c r="Q14" s="14"/>
      <c r="R14" s="14"/>
      <c r="S14" s="14"/>
      <c r="T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H14" s="14"/>
      <c r="AJ14" s="14"/>
      <c r="AK14" s="14"/>
      <c r="AL14" s="14"/>
      <c r="AM14" s="14"/>
      <c r="AN14" s="14"/>
      <c r="AO14" s="14"/>
      <c r="AP14" s="14"/>
      <c r="AQ14" s="14"/>
    </row>
    <row r="15" spans="4:43" ht="9.75" customHeight="1">
      <c r="D15" s="14"/>
      <c r="E15" s="14"/>
      <c r="F15" s="14"/>
      <c r="G15" s="14"/>
      <c r="I15" s="14"/>
      <c r="J15" s="337"/>
      <c r="K15" s="337"/>
      <c r="L15" s="337"/>
      <c r="M15" s="14"/>
      <c r="N15" s="14"/>
      <c r="O15" s="14"/>
      <c r="P15" s="14"/>
      <c r="R15" s="14"/>
      <c r="S15" s="14"/>
      <c r="T15" s="14"/>
      <c r="V15" s="14"/>
      <c r="X15" s="14"/>
      <c r="Y15" s="14"/>
      <c r="Z15" s="14"/>
      <c r="AA15" s="14"/>
      <c r="AB15" s="14"/>
      <c r="AC15" s="14"/>
      <c r="AD15" s="14"/>
      <c r="AE15" s="14"/>
      <c r="AF15" s="14"/>
      <c r="AH15" s="14"/>
      <c r="AJ15" s="14"/>
      <c r="AK15" s="14"/>
      <c r="AL15" s="14"/>
      <c r="AM15" s="14"/>
      <c r="AN15" s="14"/>
      <c r="AO15" s="14"/>
      <c r="AP15" s="14"/>
      <c r="AQ15" s="14"/>
    </row>
    <row r="16" spans="4:42" ht="9.75" customHeight="1">
      <c r="D16" s="14"/>
      <c r="E16" s="14"/>
      <c r="F16" s="14"/>
      <c r="G16" s="14"/>
      <c r="O16" s="14"/>
      <c r="P16" s="14"/>
      <c r="R16" s="14"/>
      <c r="S16" s="14"/>
      <c r="T16" s="14"/>
      <c r="V16" s="14"/>
      <c r="X16" s="14"/>
      <c r="Y16" s="14"/>
      <c r="Z16" s="14"/>
      <c r="AA16" s="14"/>
      <c r="AB16" s="14"/>
      <c r="AC16" s="14"/>
      <c r="AD16" s="14"/>
      <c r="AG16" s="14"/>
      <c r="AH16" s="14"/>
      <c r="AJ16" s="14"/>
      <c r="AK16" s="14"/>
      <c r="AL16" s="14"/>
      <c r="AM16" s="14"/>
      <c r="AN16" s="14"/>
      <c r="AO16" s="14"/>
      <c r="AP16" s="14"/>
    </row>
    <row r="17" spans="4:42" ht="9.75" customHeight="1">
      <c r="D17" s="14"/>
      <c r="E17" s="14"/>
      <c r="F17" s="14"/>
      <c r="G17" s="14"/>
      <c r="H17" s="14"/>
      <c r="O17" s="14"/>
      <c r="P17" s="14"/>
      <c r="R17" s="14"/>
      <c r="S17" s="14"/>
      <c r="T17" s="14"/>
      <c r="V17" s="14"/>
      <c r="W17" s="14"/>
      <c r="X17" s="14"/>
      <c r="Y17" s="14"/>
      <c r="Z17" s="14"/>
      <c r="AA17" s="14"/>
      <c r="AB17" s="14"/>
      <c r="AC17" s="14"/>
      <c r="AD17" s="14"/>
      <c r="AG17" s="14"/>
      <c r="AJ17" s="14"/>
      <c r="AK17" s="14"/>
      <c r="AL17" s="14"/>
      <c r="AM17" s="14"/>
      <c r="AO17" s="14"/>
      <c r="AP17" s="14"/>
    </row>
    <row r="18" spans="4:42" ht="9.75" customHeight="1">
      <c r="D18" s="14"/>
      <c r="E18" s="14"/>
      <c r="F18" s="14"/>
      <c r="H18" s="14"/>
      <c r="O18" s="14"/>
      <c r="P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G18" s="14"/>
      <c r="AJ18" s="14"/>
      <c r="AK18" s="14"/>
      <c r="AL18" s="14"/>
      <c r="AM18" s="14"/>
      <c r="AN18" s="14"/>
      <c r="AO18" s="14"/>
      <c r="AP18" s="14"/>
    </row>
    <row r="19" spans="5:42" ht="9.75" customHeight="1">
      <c r="E19" s="14"/>
      <c r="F19" s="14"/>
      <c r="H19" s="14"/>
      <c r="T19" s="14"/>
      <c r="U19" s="14"/>
      <c r="V19" s="14"/>
      <c r="Y19" s="14"/>
      <c r="Z19" s="14"/>
      <c r="AA19" s="14"/>
      <c r="AB19" s="14"/>
      <c r="AC19" s="14"/>
      <c r="AD19" s="14"/>
      <c r="AG19" s="14"/>
      <c r="AK19" s="14"/>
      <c r="AM19" s="14"/>
      <c r="AN19" s="14"/>
      <c r="AP19" s="14"/>
    </row>
    <row r="20" spans="5:41" ht="9.75" customHeight="1">
      <c r="E20" s="14"/>
      <c r="T20" s="14"/>
      <c r="Y20" s="14"/>
      <c r="Z20" s="14"/>
      <c r="AB20" s="14"/>
      <c r="AC20" s="14"/>
      <c r="AE20" s="14"/>
      <c r="AF20" s="14"/>
      <c r="AM20" s="14"/>
      <c r="AN20" s="345"/>
      <c r="AO20" s="14"/>
    </row>
    <row r="21" spans="5:41" ht="9.75" customHeight="1">
      <c r="E21" s="14"/>
      <c r="H21" s="14"/>
      <c r="T21" s="14"/>
      <c r="Y21" s="14"/>
      <c r="Z21" s="14"/>
      <c r="AB21" s="14"/>
      <c r="AC21" s="14"/>
      <c r="AE21" s="14"/>
      <c r="AF21" s="14"/>
      <c r="AN21" s="14"/>
      <c r="AO21" s="14"/>
    </row>
    <row r="22" spans="5:42" ht="9.75" customHeight="1">
      <c r="E22" s="14"/>
      <c r="F22" s="14"/>
      <c r="T22" s="14"/>
      <c r="Y22" s="14"/>
      <c r="Z22" s="14"/>
      <c r="AA22" s="14"/>
      <c r="AB22" s="14"/>
      <c r="AC22" s="14"/>
      <c r="AE22" s="14"/>
      <c r="AF22" s="14"/>
      <c r="AN22" s="14"/>
      <c r="AO22" s="14"/>
      <c r="AP22" s="14"/>
    </row>
    <row r="23" spans="6:41" ht="9.75" customHeight="1">
      <c r="F23" s="14"/>
      <c r="T23" s="14"/>
      <c r="X23" s="14"/>
      <c r="Y23" s="14"/>
      <c r="AA23" s="14"/>
      <c r="AB23" s="14"/>
      <c r="AC23" s="14"/>
      <c r="AD23" s="14"/>
      <c r="AN23" s="14"/>
      <c r="AO23" s="14"/>
    </row>
    <row r="24" spans="6:39" ht="9.75" customHeight="1">
      <c r="F24" s="14"/>
      <c r="T24" s="14"/>
      <c r="X24" s="14"/>
      <c r="Y24" s="14"/>
      <c r="AB24" s="14"/>
      <c r="AD24" s="14"/>
      <c r="AM24" s="14"/>
    </row>
    <row r="25" spans="5:39" ht="9.75" customHeight="1">
      <c r="E25" s="14"/>
      <c r="T25" s="14"/>
      <c r="W25" s="14"/>
      <c r="X25" s="14"/>
      <c r="AB25" s="14"/>
      <c r="AC25" s="14"/>
      <c r="AM25" s="14"/>
    </row>
    <row r="26" spans="5:40" ht="9.75" customHeight="1">
      <c r="E26" s="14"/>
      <c r="T26" s="14"/>
      <c r="V26" s="14"/>
      <c r="W26" s="14"/>
      <c r="AA26" s="14"/>
      <c r="AB26" s="14"/>
      <c r="AC26" s="14"/>
      <c r="AM26" s="14"/>
      <c r="AN26" s="14"/>
    </row>
    <row r="27" spans="6:40" ht="9.75" customHeight="1">
      <c r="F27" s="14"/>
      <c r="T27" s="14"/>
      <c r="AA27" s="14"/>
      <c r="AN27" s="14"/>
    </row>
    <row r="28" spans="6:40" ht="9.75" customHeight="1">
      <c r="F28" s="14"/>
      <c r="T28" s="14"/>
      <c r="AB28" s="14"/>
      <c r="AN28" s="14"/>
    </row>
    <row r="29" spans="20:39" ht="9.75" customHeight="1">
      <c r="T29" s="14"/>
      <c r="AM29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V28"/>
  <sheetViews>
    <sheetView showGridLines="0" showZeros="0" workbookViewId="0" topLeftCell="T1">
      <selection activeCell="AK8" sqref="AK8"/>
    </sheetView>
  </sheetViews>
  <sheetFormatPr defaultColWidth="9.16015625" defaultRowHeight="11.25"/>
  <cols>
    <col min="1" max="3" width="5.83203125" style="0" customWidth="1"/>
    <col min="4" max="4" width="12.6601562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33203125" style="0" customWidth="1"/>
    <col min="21" max="21" width="6.5" style="0" customWidth="1"/>
    <col min="22" max="22" width="12.66015625" style="0" customWidth="1"/>
    <col min="23" max="23" width="7.16015625" style="0" customWidth="1"/>
    <col min="24" max="25" width="7.5" style="0" customWidth="1"/>
    <col min="26" max="26" width="7.16015625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8" width="9.16015625" style="0" customWidth="1"/>
  </cols>
  <sheetData>
    <row r="1" spans="1:42" ht="25.5" customHeight="1">
      <c r="A1" s="21"/>
      <c r="B1" s="21"/>
      <c r="C1" s="316"/>
      <c r="D1" s="316"/>
      <c r="E1" s="317"/>
      <c r="F1" s="318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75"/>
      <c r="AP1" s="51" t="s">
        <v>633</v>
      </c>
    </row>
    <row r="2" spans="1:42" ht="25.5" customHeight="1">
      <c r="A2" s="25" t="s">
        <v>634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</row>
    <row r="3" spans="1:42" ht="25.5" customHeight="1">
      <c r="A3" s="320" t="s">
        <v>258</v>
      </c>
      <c r="B3" s="321"/>
      <c r="C3" s="321"/>
      <c r="D3" s="322"/>
      <c r="E3" s="323"/>
      <c r="F3" s="318"/>
      <c r="G3" s="75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75"/>
      <c r="Y3" s="75"/>
      <c r="Z3" s="75"/>
      <c r="AA3" s="75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331" t="s">
        <v>5</v>
      </c>
    </row>
    <row r="4" spans="1:42" ht="25.5" customHeight="1">
      <c r="A4" s="39" t="s">
        <v>189</v>
      </c>
      <c r="B4" s="39"/>
      <c r="C4" s="39"/>
      <c r="D4" s="61" t="s">
        <v>40</v>
      </c>
      <c r="E4" s="61" t="s">
        <v>231</v>
      </c>
      <c r="F4" s="61" t="s">
        <v>232</v>
      </c>
      <c r="G4" s="88" t="s">
        <v>220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 t="s">
        <v>222</v>
      </c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39" t="s">
        <v>221</v>
      </c>
      <c r="AI4" s="39"/>
      <c r="AJ4" s="39"/>
      <c r="AK4" s="39"/>
      <c r="AL4" s="39"/>
      <c r="AM4" s="39"/>
      <c r="AN4" s="61" t="s">
        <v>223</v>
      </c>
      <c r="AO4" s="61" t="s">
        <v>224</v>
      </c>
      <c r="AP4" s="61" t="s">
        <v>225</v>
      </c>
    </row>
    <row r="5" spans="1:42" ht="25.5" customHeight="1">
      <c r="A5" s="324" t="s">
        <v>192</v>
      </c>
      <c r="B5" s="325" t="s">
        <v>193</v>
      </c>
      <c r="C5" s="325" t="s">
        <v>194</v>
      </c>
      <c r="D5" s="61"/>
      <c r="E5" s="61"/>
      <c r="F5" s="61"/>
      <c r="G5" s="326" t="s">
        <v>233</v>
      </c>
      <c r="H5" s="326" t="s">
        <v>234</v>
      </c>
      <c r="I5" s="326" t="s">
        <v>235</v>
      </c>
      <c r="J5" s="326" t="s">
        <v>635</v>
      </c>
      <c r="K5" s="326" t="s">
        <v>636</v>
      </c>
      <c r="L5" s="326" t="s">
        <v>503</v>
      </c>
      <c r="M5" s="327" t="s">
        <v>336</v>
      </c>
      <c r="N5" s="61" t="s">
        <v>337</v>
      </c>
      <c r="O5" s="61" t="s">
        <v>239</v>
      </c>
      <c r="P5" s="326" t="s">
        <v>240</v>
      </c>
      <c r="Q5" s="326" t="s">
        <v>241</v>
      </c>
      <c r="R5" s="326" t="s">
        <v>242</v>
      </c>
      <c r="S5" s="326" t="s">
        <v>243</v>
      </c>
      <c r="T5" s="326" t="s">
        <v>244</v>
      </c>
      <c r="U5" s="326" t="s">
        <v>245</v>
      </c>
      <c r="V5" s="326" t="s">
        <v>233</v>
      </c>
      <c r="W5" s="326" t="s">
        <v>338</v>
      </c>
      <c r="X5" s="326" t="s">
        <v>339</v>
      </c>
      <c r="Y5" s="326" t="s">
        <v>340</v>
      </c>
      <c r="Z5" s="326" t="s">
        <v>246</v>
      </c>
      <c r="AA5" s="326" t="s">
        <v>247</v>
      </c>
      <c r="AB5" s="326"/>
      <c r="AC5" s="326"/>
      <c r="AD5" s="61" t="s">
        <v>249</v>
      </c>
      <c r="AE5" s="61" t="s">
        <v>248</v>
      </c>
      <c r="AF5" s="61" t="s">
        <v>341</v>
      </c>
      <c r="AG5" s="61" t="s">
        <v>342</v>
      </c>
      <c r="AH5" s="61" t="s">
        <v>11</v>
      </c>
      <c r="AI5" s="61" t="s">
        <v>251</v>
      </c>
      <c r="AJ5" s="61" t="s">
        <v>252</v>
      </c>
      <c r="AK5" s="61" t="s">
        <v>250</v>
      </c>
      <c r="AL5" s="61" t="s">
        <v>343</v>
      </c>
      <c r="AM5" s="292" t="s">
        <v>253</v>
      </c>
      <c r="AN5" s="61"/>
      <c r="AO5" s="61"/>
      <c r="AP5" s="61"/>
    </row>
    <row r="6" spans="1:42" ht="49.5" customHeight="1">
      <c r="A6" s="324"/>
      <c r="B6" s="325"/>
      <c r="C6" s="325"/>
      <c r="D6" s="61"/>
      <c r="E6" s="61"/>
      <c r="F6" s="61"/>
      <c r="G6" s="326"/>
      <c r="H6" s="326"/>
      <c r="I6" s="326"/>
      <c r="J6" s="326"/>
      <c r="K6" s="326"/>
      <c r="L6" s="326"/>
      <c r="M6" s="327"/>
      <c r="N6" s="61"/>
      <c r="O6" s="61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 t="s">
        <v>254</v>
      </c>
      <c r="AB6" s="326" t="s">
        <v>255</v>
      </c>
      <c r="AC6" s="326" t="s">
        <v>344</v>
      </c>
      <c r="AD6" s="61"/>
      <c r="AE6" s="61"/>
      <c r="AF6" s="61"/>
      <c r="AG6" s="61"/>
      <c r="AH6" s="61"/>
      <c r="AI6" s="61"/>
      <c r="AJ6" s="61"/>
      <c r="AK6" s="61"/>
      <c r="AL6" s="61"/>
      <c r="AM6" s="292"/>
      <c r="AN6" s="61"/>
      <c r="AO6" s="61"/>
      <c r="AP6" s="61"/>
    </row>
    <row r="7" spans="1:42" ht="25.5" customHeight="1">
      <c r="A7" s="324" t="s">
        <v>52</v>
      </c>
      <c r="B7" s="325" t="s">
        <v>52</v>
      </c>
      <c r="C7" s="325" t="s">
        <v>52</v>
      </c>
      <c r="D7" s="61" t="s">
        <v>52</v>
      </c>
      <c r="E7" s="61" t="s">
        <v>52</v>
      </c>
      <c r="F7" s="327">
        <v>1</v>
      </c>
      <c r="G7" s="327">
        <v>2</v>
      </c>
      <c r="H7" s="327">
        <v>3</v>
      </c>
      <c r="I7" s="327">
        <v>4</v>
      </c>
      <c r="J7" s="39">
        <v>5</v>
      </c>
      <c r="K7" s="39">
        <v>6</v>
      </c>
      <c r="L7" s="39">
        <v>7</v>
      </c>
      <c r="M7" s="39">
        <v>8</v>
      </c>
      <c r="N7" s="39">
        <v>9</v>
      </c>
      <c r="O7" s="39">
        <v>10</v>
      </c>
      <c r="P7" s="39">
        <v>11</v>
      </c>
      <c r="Q7" s="39">
        <v>12</v>
      </c>
      <c r="R7" s="39">
        <v>13</v>
      </c>
      <c r="S7" s="39">
        <v>14</v>
      </c>
      <c r="T7" s="39">
        <v>15</v>
      </c>
      <c r="U7" s="39">
        <v>16</v>
      </c>
      <c r="V7" s="39">
        <v>17</v>
      </c>
      <c r="W7" s="39">
        <v>18</v>
      </c>
      <c r="X7" s="39">
        <v>19</v>
      </c>
      <c r="Y7" s="39">
        <v>20</v>
      </c>
      <c r="Z7" s="39">
        <v>21</v>
      </c>
      <c r="AA7" s="39">
        <v>22</v>
      </c>
      <c r="AB7" s="39">
        <v>23</v>
      </c>
      <c r="AC7" s="39">
        <v>24</v>
      </c>
      <c r="AD7" s="39">
        <v>25</v>
      </c>
      <c r="AE7" s="39">
        <v>26</v>
      </c>
      <c r="AF7" s="39">
        <v>27</v>
      </c>
      <c r="AG7" s="39">
        <v>28</v>
      </c>
      <c r="AH7" s="39">
        <v>29</v>
      </c>
      <c r="AI7" s="39">
        <v>30</v>
      </c>
      <c r="AJ7" s="55">
        <v>31</v>
      </c>
      <c r="AK7" s="55">
        <v>32</v>
      </c>
      <c r="AL7" s="55">
        <v>33</v>
      </c>
      <c r="AM7" s="55">
        <v>34</v>
      </c>
      <c r="AN7" s="55">
        <v>35</v>
      </c>
      <c r="AO7" s="55">
        <v>36</v>
      </c>
      <c r="AP7" s="39">
        <v>37</v>
      </c>
    </row>
    <row r="8" spans="1:44" s="20" customFormat="1" ht="21.75" customHeight="1">
      <c r="A8" s="328" t="s">
        <v>269</v>
      </c>
      <c r="B8" s="328" t="s">
        <v>270</v>
      </c>
      <c r="C8" s="328" t="s">
        <v>271</v>
      </c>
      <c r="D8" s="328" t="s">
        <v>272</v>
      </c>
      <c r="E8" s="133" t="s">
        <v>345</v>
      </c>
      <c r="F8" s="329" t="s">
        <v>637</v>
      </c>
      <c r="G8" s="329" t="s">
        <v>638</v>
      </c>
      <c r="H8" s="329" t="s">
        <v>639</v>
      </c>
      <c r="I8" s="329" t="s">
        <v>640</v>
      </c>
      <c r="J8" s="329" t="s">
        <v>641</v>
      </c>
      <c r="K8" s="329" t="s">
        <v>642</v>
      </c>
      <c r="L8" s="329" t="s">
        <v>643</v>
      </c>
      <c r="M8" s="329" t="s">
        <v>644</v>
      </c>
      <c r="N8" s="329" t="s">
        <v>645</v>
      </c>
      <c r="O8" s="329" t="s">
        <v>646</v>
      </c>
      <c r="P8" s="329" t="s">
        <v>647</v>
      </c>
      <c r="Q8" s="329" t="s">
        <v>648</v>
      </c>
      <c r="R8" s="329" t="s">
        <v>649</v>
      </c>
      <c r="S8" s="329" t="s">
        <v>650</v>
      </c>
      <c r="T8" s="329" t="s">
        <v>651</v>
      </c>
      <c r="U8" s="329" t="s">
        <v>652</v>
      </c>
      <c r="V8" s="329" t="s">
        <v>653</v>
      </c>
      <c r="W8" s="329" t="s">
        <v>654</v>
      </c>
      <c r="X8" s="329" t="s">
        <v>655</v>
      </c>
      <c r="Y8" s="329" t="s">
        <v>656</v>
      </c>
      <c r="Z8" s="329" t="s">
        <v>657</v>
      </c>
      <c r="AA8" s="329" t="s">
        <v>658</v>
      </c>
      <c r="AB8" s="329" t="s">
        <v>659</v>
      </c>
      <c r="AC8" s="329" t="s">
        <v>660</v>
      </c>
      <c r="AD8" s="329" t="s">
        <v>661</v>
      </c>
      <c r="AE8" s="329" t="s">
        <v>662</v>
      </c>
      <c r="AF8" s="329" t="s">
        <v>663</v>
      </c>
      <c r="AG8" s="329" t="s">
        <v>664</v>
      </c>
      <c r="AH8" s="329" t="s">
        <v>665</v>
      </c>
      <c r="AI8" s="329" t="s">
        <v>666</v>
      </c>
      <c r="AJ8" s="329" t="s">
        <v>667</v>
      </c>
      <c r="AK8" s="329" t="s">
        <v>377</v>
      </c>
      <c r="AL8" s="329" t="s">
        <v>668</v>
      </c>
      <c r="AM8" s="329" t="s">
        <v>669</v>
      </c>
      <c r="AN8" s="329" t="s">
        <v>670</v>
      </c>
      <c r="AO8" s="329" t="s">
        <v>671</v>
      </c>
      <c r="AP8" s="329" t="s">
        <v>672</v>
      </c>
      <c r="AQ8" s="57"/>
      <c r="AR8" s="57"/>
    </row>
    <row r="9" spans="1:42" ht="18.75" customHeight="1">
      <c r="A9" s="332"/>
      <c r="B9" s="332"/>
      <c r="C9" s="332"/>
      <c r="D9" s="332"/>
      <c r="E9" s="332"/>
      <c r="F9" s="333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3"/>
      <c r="AI9" s="332"/>
      <c r="AJ9" s="332"/>
      <c r="AK9" s="332"/>
      <c r="AL9" s="332"/>
      <c r="AM9" s="332"/>
      <c r="AN9" s="332"/>
      <c r="AO9" s="332"/>
      <c r="AP9" s="332"/>
    </row>
    <row r="10" spans="1:42" ht="9.75" customHeight="1">
      <c r="A10" s="14"/>
      <c r="B10" s="14"/>
      <c r="C10" s="14"/>
      <c r="D10" s="14"/>
      <c r="E10" s="14"/>
      <c r="F10" s="14"/>
      <c r="G10" s="14"/>
      <c r="H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D10" s="14"/>
      <c r="AG10" s="14"/>
      <c r="AI10" s="14"/>
      <c r="AJ10" s="14"/>
      <c r="AK10" s="14"/>
      <c r="AL10" s="14"/>
      <c r="AN10" s="14"/>
      <c r="AO10" s="14"/>
      <c r="AP10" s="14"/>
    </row>
    <row r="11" spans="1:42" ht="9.75" customHeight="1">
      <c r="A11" s="14"/>
      <c r="B11" s="14"/>
      <c r="C11" s="14"/>
      <c r="D11" s="14"/>
      <c r="E11" s="14"/>
      <c r="H11" s="14"/>
      <c r="J11" s="14"/>
      <c r="K11" s="14"/>
      <c r="L11" s="14"/>
      <c r="M11" s="14"/>
      <c r="N11" s="14"/>
      <c r="O11" s="14"/>
      <c r="P11" s="14"/>
      <c r="R11" s="14"/>
      <c r="S11" s="14"/>
      <c r="T11" s="14"/>
      <c r="U11" s="14"/>
      <c r="V11" s="14"/>
      <c r="W11" s="14"/>
      <c r="AA11" s="14"/>
      <c r="AB11" s="14"/>
      <c r="AD11" s="14"/>
      <c r="AE11" s="14"/>
      <c r="AF11" s="14"/>
      <c r="AJ11" s="14"/>
      <c r="AK11" s="14"/>
      <c r="AL11" s="14"/>
      <c r="AN11" s="14"/>
      <c r="AO11" s="14"/>
      <c r="AP11" s="14"/>
    </row>
    <row r="12" spans="1:42" ht="9.75" customHeight="1">
      <c r="A12" s="14"/>
      <c r="C12" s="14"/>
      <c r="D12" s="14"/>
      <c r="E12" s="14"/>
      <c r="H12" s="14"/>
      <c r="J12" s="14"/>
      <c r="K12" s="14"/>
      <c r="L12" s="14"/>
      <c r="M12" s="14"/>
      <c r="N12" s="14"/>
      <c r="O12" s="14"/>
      <c r="P12" s="14"/>
      <c r="R12" s="14"/>
      <c r="S12" s="14"/>
      <c r="T12" s="14"/>
      <c r="U12" s="14"/>
      <c r="V12" s="14"/>
      <c r="W12" s="14"/>
      <c r="AA12" s="14"/>
      <c r="AB12" s="14"/>
      <c r="AC12" s="14"/>
      <c r="AD12" s="14"/>
      <c r="AE12" s="14"/>
      <c r="AF12" s="14"/>
      <c r="AJ12" s="14"/>
      <c r="AK12" s="14"/>
      <c r="AL12" s="14"/>
      <c r="AN12" s="14"/>
      <c r="AO12" s="14"/>
      <c r="AP12" s="14"/>
    </row>
    <row r="13" spans="1:42" ht="9.75" customHeight="1">
      <c r="A13" s="14"/>
      <c r="B13" s="14"/>
      <c r="D13" s="14"/>
      <c r="E13" s="14"/>
      <c r="H13" s="14"/>
      <c r="I13" s="14"/>
      <c r="J13" s="14"/>
      <c r="K13" s="14"/>
      <c r="L13" s="14"/>
      <c r="M13" s="14"/>
      <c r="N13" s="14"/>
      <c r="O13" s="14"/>
      <c r="P13" s="14"/>
      <c r="R13" s="14"/>
      <c r="S13" s="14"/>
      <c r="T13" s="14"/>
      <c r="U13" s="14"/>
      <c r="V13" s="14"/>
      <c r="W13" s="14"/>
      <c r="AA13" s="14"/>
      <c r="AB13" s="14"/>
      <c r="AC13" s="14"/>
      <c r="AE13" s="14"/>
      <c r="AF13" s="14"/>
      <c r="AJ13" s="14"/>
      <c r="AK13" s="14"/>
      <c r="AL13" s="14"/>
      <c r="AN13" s="14"/>
      <c r="AO13" s="14"/>
      <c r="AP13" s="14"/>
    </row>
    <row r="14" spans="2:48" ht="9.75" customHeight="1">
      <c r="B14" s="14"/>
      <c r="D14" s="14"/>
      <c r="E14" s="14"/>
      <c r="H14" s="14"/>
      <c r="I14" s="14"/>
      <c r="J14" s="14"/>
      <c r="K14" s="14"/>
      <c r="L14" s="14"/>
      <c r="M14" s="14"/>
      <c r="N14" s="14"/>
      <c r="O14" s="14"/>
      <c r="P14" s="14"/>
      <c r="R14" s="14"/>
      <c r="S14" s="14"/>
      <c r="T14" s="14"/>
      <c r="U14" s="14"/>
      <c r="V14" s="14"/>
      <c r="W14" s="14"/>
      <c r="AA14" s="14"/>
      <c r="AC14" s="14"/>
      <c r="AE14" s="14"/>
      <c r="AF14" s="14"/>
      <c r="AJ14" s="14"/>
      <c r="AK14" s="14"/>
      <c r="AL14" s="14"/>
      <c r="AN14" s="14"/>
      <c r="AO14" s="14"/>
      <c r="AP14" s="14"/>
      <c r="AV14" s="14"/>
    </row>
    <row r="15" spans="2:42" ht="9.75" customHeight="1">
      <c r="B15" s="14"/>
      <c r="D15" s="14"/>
      <c r="E15" s="14"/>
      <c r="F15" s="14"/>
      <c r="I15" s="14"/>
      <c r="J15" s="14"/>
      <c r="K15" s="14"/>
      <c r="L15" s="14"/>
      <c r="M15" s="14"/>
      <c r="N15" s="14"/>
      <c r="O15" s="14"/>
      <c r="P15" s="14"/>
      <c r="R15" s="14"/>
      <c r="S15" s="14"/>
      <c r="T15" s="14"/>
      <c r="V15" s="14"/>
      <c r="W15" s="14"/>
      <c r="AA15" s="14"/>
      <c r="AC15" s="14"/>
      <c r="AD15" s="14"/>
      <c r="AE15" s="14"/>
      <c r="AF15" s="14"/>
      <c r="AK15" s="14"/>
      <c r="AL15" s="14"/>
      <c r="AN15" s="14"/>
      <c r="AO15" s="14"/>
      <c r="AP15" s="14"/>
    </row>
    <row r="16" spans="5:42" ht="9.75" customHeight="1">
      <c r="E16" s="14"/>
      <c r="F16" s="14"/>
      <c r="H16" s="14"/>
      <c r="I16" s="14"/>
      <c r="J16" s="14"/>
      <c r="K16" s="14"/>
      <c r="L16" s="14"/>
      <c r="M16" s="14"/>
      <c r="N16" s="14"/>
      <c r="O16" s="14"/>
      <c r="P16" s="14"/>
      <c r="R16" s="14"/>
      <c r="S16" s="14"/>
      <c r="T16" s="14"/>
      <c r="V16" s="14"/>
      <c r="W16" s="14"/>
      <c r="AA16" s="14"/>
      <c r="AC16" s="14"/>
      <c r="AD16" s="14"/>
      <c r="AK16" s="14"/>
      <c r="AL16" s="14"/>
      <c r="AN16" s="14"/>
      <c r="AO16" s="14"/>
      <c r="AP16" s="14"/>
    </row>
    <row r="17" spans="5:42" ht="9.75" customHeight="1">
      <c r="E17" s="14"/>
      <c r="F17" s="14"/>
      <c r="I17" s="14"/>
      <c r="J17" s="14"/>
      <c r="K17" s="14"/>
      <c r="L17" s="14"/>
      <c r="M17" s="14"/>
      <c r="N17" s="14"/>
      <c r="O17" s="14"/>
      <c r="P17" s="14"/>
      <c r="R17" s="14"/>
      <c r="S17" s="14"/>
      <c r="T17" s="14"/>
      <c r="V17" s="14"/>
      <c r="W17" s="14"/>
      <c r="AA17" s="14"/>
      <c r="AB17" s="14"/>
      <c r="AC17" s="14"/>
      <c r="AD17" s="14"/>
      <c r="AK17" s="14"/>
      <c r="AL17" s="14"/>
      <c r="AM17" s="14"/>
      <c r="AN17" s="14"/>
      <c r="AO17" s="14"/>
      <c r="AP17" s="14"/>
    </row>
    <row r="18" spans="5:42" ht="9.75" customHeight="1">
      <c r="E18" s="14"/>
      <c r="F18" s="14"/>
      <c r="I18" s="14"/>
      <c r="J18" s="14"/>
      <c r="K18" s="14"/>
      <c r="L18" s="14"/>
      <c r="M18" s="14"/>
      <c r="N18" s="14"/>
      <c r="O18" s="14"/>
      <c r="P18" s="14"/>
      <c r="R18" s="14"/>
      <c r="S18" s="14"/>
      <c r="T18" s="14"/>
      <c r="V18" s="14"/>
      <c r="W18" s="14"/>
      <c r="X18" s="14"/>
      <c r="Y18" s="14"/>
      <c r="Z18" s="14"/>
      <c r="AA18" s="14"/>
      <c r="AB18" s="14"/>
      <c r="AC18" s="14"/>
      <c r="AL18" s="14"/>
      <c r="AM18" s="14"/>
      <c r="AN18" s="14"/>
      <c r="AO18" s="14"/>
      <c r="AP18" s="14"/>
    </row>
    <row r="19" spans="4:41" ht="9.75" customHeight="1">
      <c r="D19" s="14"/>
      <c r="E19" s="14"/>
      <c r="G19" s="14"/>
      <c r="N19" s="14"/>
      <c r="O19" s="14"/>
      <c r="P19" s="14"/>
      <c r="R19" s="14"/>
      <c r="V19" s="14"/>
      <c r="X19" s="14"/>
      <c r="Y19" s="14"/>
      <c r="Z19" s="14"/>
      <c r="AB19" s="14"/>
      <c r="AC19" s="14"/>
      <c r="AO19" s="14"/>
    </row>
    <row r="20" spans="5:29" ht="9.75" customHeight="1">
      <c r="E20" s="14"/>
      <c r="G20" s="14"/>
      <c r="N20" s="14"/>
      <c r="P20" s="14"/>
      <c r="AB20" s="14"/>
      <c r="AC20" s="14"/>
    </row>
    <row r="21" spans="5:29" ht="9.75" customHeight="1">
      <c r="E21" s="14"/>
      <c r="H21" s="14"/>
      <c r="N21" s="14"/>
      <c r="O21" s="14"/>
      <c r="AA21" s="14"/>
      <c r="AB21" s="14"/>
      <c r="AC21" s="14"/>
    </row>
    <row r="22" spans="5:28" ht="9.75" customHeight="1">
      <c r="E22" s="14"/>
      <c r="F22" s="14"/>
      <c r="O22" s="14"/>
      <c r="P22" s="14"/>
      <c r="AA22" s="14"/>
      <c r="AB22" s="14"/>
    </row>
    <row r="23" spans="5:28" ht="9.75" customHeight="1">
      <c r="E23" s="14"/>
      <c r="F23" s="14"/>
      <c r="AA23" s="14"/>
      <c r="AB23" s="14"/>
    </row>
    <row r="24" spans="6:27" ht="9.75" customHeight="1">
      <c r="F24" s="14"/>
      <c r="AA24" s="14"/>
    </row>
    <row r="25" spans="6:27" ht="9.75" customHeight="1">
      <c r="F25" s="14"/>
      <c r="AA25" s="14"/>
    </row>
    <row r="26" ht="12.75" customHeight="1"/>
    <row r="27" ht="9.75" customHeight="1">
      <c r="E27" s="14"/>
    </row>
    <row r="28" ht="9.75" customHeight="1">
      <c r="E28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U26"/>
  <sheetViews>
    <sheetView showGridLines="0" showZeros="0" workbookViewId="0" topLeftCell="W1">
      <selection activeCell="AK8" sqref="AK8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29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9.16015625" style="0" customWidth="1"/>
    <col min="11" max="11" width="7.33203125" style="0" customWidth="1"/>
    <col min="12" max="12" width="7.16015625" style="0" customWidth="1"/>
    <col min="13" max="13" width="6.83203125" style="0" customWidth="1"/>
    <col min="14" max="14" width="6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8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7" width="9.16015625" style="0" customWidth="1"/>
  </cols>
  <sheetData>
    <row r="1" spans="1:42" ht="25.5" customHeight="1">
      <c r="A1" s="21"/>
      <c r="B1" s="21"/>
      <c r="C1" s="316"/>
      <c r="D1" s="316"/>
      <c r="E1" s="317"/>
      <c r="F1" s="318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75"/>
      <c r="AP1" s="51" t="s">
        <v>673</v>
      </c>
    </row>
    <row r="2" spans="1:42" ht="25.5" customHeight="1">
      <c r="A2" s="25" t="s">
        <v>674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</row>
    <row r="3" spans="1:42" ht="25.5" customHeight="1">
      <c r="A3" s="320" t="s">
        <v>258</v>
      </c>
      <c r="B3" s="321"/>
      <c r="C3" s="321"/>
      <c r="D3" s="322"/>
      <c r="E3" s="323"/>
      <c r="F3" s="318"/>
      <c r="G3" s="75"/>
      <c r="H3" s="75"/>
      <c r="I3" s="75"/>
      <c r="J3" s="75"/>
      <c r="K3" s="75"/>
      <c r="L3" s="75"/>
      <c r="M3" s="75"/>
      <c r="N3" s="75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331" t="s">
        <v>5</v>
      </c>
    </row>
    <row r="4" spans="1:42" ht="25.5" customHeight="1">
      <c r="A4" s="39" t="s">
        <v>189</v>
      </c>
      <c r="B4" s="39"/>
      <c r="C4" s="39"/>
      <c r="D4" s="61" t="s">
        <v>40</v>
      </c>
      <c r="E4" s="61" t="s">
        <v>231</v>
      </c>
      <c r="F4" s="61" t="s">
        <v>232</v>
      </c>
      <c r="G4" s="88" t="s">
        <v>220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 t="s">
        <v>222</v>
      </c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39" t="s">
        <v>221</v>
      </c>
      <c r="AI4" s="39"/>
      <c r="AJ4" s="39"/>
      <c r="AK4" s="39"/>
      <c r="AL4" s="39"/>
      <c r="AM4" s="39"/>
      <c r="AN4" s="61" t="s">
        <v>223</v>
      </c>
      <c r="AO4" s="61" t="s">
        <v>224</v>
      </c>
      <c r="AP4" s="61" t="s">
        <v>225</v>
      </c>
    </row>
    <row r="5" spans="1:42" ht="25.5" customHeight="1">
      <c r="A5" s="324" t="s">
        <v>192</v>
      </c>
      <c r="B5" s="325" t="s">
        <v>193</v>
      </c>
      <c r="C5" s="325" t="s">
        <v>194</v>
      </c>
      <c r="D5" s="61"/>
      <c r="E5" s="61"/>
      <c r="F5" s="61"/>
      <c r="G5" s="326" t="s">
        <v>233</v>
      </c>
      <c r="H5" s="326" t="s">
        <v>234</v>
      </c>
      <c r="I5" s="326" t="s">
        <v>235</v>
      </c>
      <c r="J5" s="326" t="s">
        <v>386</v>
      </c>
      <c r="K5" s="326" t="s">
        <v>387</v>
      </c>
      <c r="L5" s="326" t="s">
        <v>388</v>
      </c>
      <c r="M5" s="327" t="s">
        <v>336</v>
      </c>
      <c r="N5" s="61" t="s">
        <v>337</v>
      </c>
      <c r="O5" s="61" t="s">
        <v>239</v>
      </c>
      <c r="P5" s="326" t="s">
        <v>240</v>
      </c>
      <c r="Q5" s="326" t="s">
        <v>241</v>
      </c>
      <c r="R5" s="326" t="s">
        <v>242</v>
      </c>
      <c r="S5" s="326" t="s">
        <v>243</v>
      </c>
      <c r="T5" s="326" t="s">
        <v>244</v>
      </c>
      <c r="U5" s="326" t="s">
        <v>245</v>
      </c>
      <c r="V5" s="326" t="s">
        <v>233</v>
      </c>
      <c r="W5" s="326" t="s">
        <v>338</v>
      </c>
      <c r="X5" s="326" t="s">
        <v>339</v>
      </c>
      <c r="Y5" s="326" t="s">
        <v>340</v>
      </c>
      <c r="Z5" s="326" t="s">
        <v>246</v>
      </c>
      <c r="AA5" s="326" t="s">
        <v>247</v>
      </c>
      <c r="AB5" s="326"/>
      <c r="AC5" s="326"/>
      <c r="AD5" s="61" t="s">
        <v>249</v>
      </c>
      <c r="AE5" s="61" t="s">
        <v>248</v>
      </c>
      <c r="AF5" s="61" t="s">
        <v>341</v>
      </c>
      <c r="AG5" s="61" t="s">
        <v>342</v>
      </c>
      <c r="AH5" s="61" t="s">
        <v>11</v>
      </c>
      <c r="AI5" s="61" t="s">
        <v>251</v>
      </c>
      <c r="AJ5" s="61" t="s">
        <v>252</v>
      </c>
      <c r="AK5" s="61" t="s">
        <v>250</v>
      </c>
      <c r="AL5" s="61" t="s">
        <v>343</v>
      </c>
      <c r="AM5" s="292" t="s">
        <v>253</v>
      </c>
      <c r="AN5" s="61"/>
      <c r="AO5" s="61"/>
      <c r="AP5" s="61"/>
    </row>
    <row r="6" spans="1:42" ht="49.5" customHeight="1">
      <c r="A6" s="324"/>
      <c r="B6" s="325"/>
      <c r="C6" s="325"/>
      <c r="D6" s="61"/>
      <c r="E6" s="61"/>
      <c r="F6" s="61"/>
      <c r="G6" s="326"/>
      <c r="H6" s="326"/>
      <c r="I6" s="326"/>
      <c r="J6" s="326"/>
      <c r="K6" s="326"/>
      <c r="L6" s="326"/>
      <c r="M6" s="327"/>
      <c r="N6" s="61"/>
      <c r="O6" s="61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 t="s">
        <v>254</v>
      </c>
      <c r="AB6" s="326" t="s">
        <v>255</v>
      </c>
      <c r="AC6" s="326" t="s">
        <v>344</v>
      </c>
      <c r="AD6" s="61"/>
      <c r="AE6" s="61"/>
      <c r="AF6" s="61"/>
      <c r="AG6" s="61"/>
      <c r="AH6" s="61"/>
      <c r="AI6" s="61"/>
      <c r="AJ6" s="61"/>
      <c r="AK6" s="61"/>
      <c r="AL6" s="61"/>
      <c r="AM6" s="292"/>
      <c r="AN6" s="61"/>
      <c r="AO6" s="61"/>
      <c r="AP6" s="61"/>
    </row>
    <row r="7" spans="1:42" ht="25.5" customHeight="1">
      <c r="A7" s="324" t="s">
        <v>52</v>
      </c>
      <c r="B7" s="325" t="s">
        <v>52</v>
      </c>
      <c r="C7" s="325" t="s">
        <v>52</v>
      </c>
      <c r="D7" s="61" t="s">
        <v>52</v>
      </c>
      <c r="E7" s="61" t="s">
        <v>52</v>
      </c>
      <c r="F7" s="327">
        <v>1</v>
      </c>
      <c r="G7" s="327">
        <v>2</v>
      </c>
      <c r="H7" s="327">
        <v>3</v>
      </c>
      <c r="I7" s="327">
        <v>4</v>
      </c>
      <c r="J7" s="39">
        <v>5</v>
      </c>
      <c r="K7" s="39">
        <v>6</v>
      </c>
      <c r="L7" s="39">
        <v>7</v>
      </c>
      <c r="M7" s="39">
        <v>8</v>
      </c>
      <c r="N7" s="39">
        <v>9</v>
      </c>
      <c r="O7" s="39">
        <v>10</v>
      </c>
      <c r="P7" s="39">
        <v>11</v>
      </c>
      <c r="Q7" s="39">
        <v>12</v>
      </c>
      <c r="R7" s="39">
        <v>13</v>
      </c>
      <c r="S7" s="39">
        <v>14</v>
      </c>
      <c r="T7" s="39">
        <v>15</v>
      </c>
      <c r="U7" s="39">
        <v>16</v>
      </c>
      <c r="V7" s="39">
        <v>17</v>
      </c>
      <c r="W7" s="39">
        <v>18</v>
      </c>
      <c r="X7" s="39">
        <v>19</v>
      </c>
      <c r="Y7" s="39">
        <v>20</v>
      </c>
      <c r="Z7" s="39">
        <v>21</v>
      </c>
      <c r="AA7" s="39">
        <v>22</v>
      </c>
      <c r="AB7" s="39">
        <v>23</v>
      </c>
      <c r="AC7" s="39">
        <v>24</v>
      </c>
      <c r="AD7" s="39">
        <v>25</v>
      </c>
      <c r="AE7" s="39">
        <v>26</v>
      </c>
      <c r="AF7" s="39">
        <v>27</v>
      </c>
      <c r="AG7" s="39">
        <v>28</v>
      </c>
      <c r="AH7" s="39">
        <v>29</v>
      </c>
      <c r="AI7" s="39">
        <v>30</v>
      </c>
      <c r="AJ7" s="55">
        <v>31</v>
      </c>
      <c r="AK7" s="55">
        <v>32</v>
      </c>
      <c r="AL7" s="55">
        <v>33</v>
      </c>
      <c r="AM7" s="55">
        <v>34</v>
      </c>
      <c r="AN7" s="55">
        <v>35</v>
      </c>
      <c r="AO7" s="55">
        <v>36</v>
      </c>
      <c r="AP7" s="39">
        <v>37</v>
      </c>
    </row>
    <row r="8" spans="1:47" s="20" customFormat="1" ht="21.75" customHeight="1">
      <c r="A8" s="328" t="s">
        <v>269</v>
      </c>
      <c r="B8" s="328" t="s">
        <v>270</v>
      </c>
      <c r="C8" s="328" t="s">
        <v>271</v>
      </c>
      <c r="D8" s="328" t="s">
        <v>272</v>
      </c>
      <c r="E8" s="133" t="s">
        <v>345</v>
      </c>
      <c r="F8" s="329" t="s">
        <v>675</v>
      </c>
      <c r="G8" s="329" t="s">
        <v>676</v>
      </c>
      <c r="H8" s="329" t="s">
        <v>677</v>
      </c>
      <c r="I8" s="329" t="s">
        <v>678</v>
      </c>
      <c r="J8" s="329" t="s">
        <v>679</v>
      </c>
      <c r="K8" s="329" t="s">
        <v>680</v>
      </c>
      <c r="L8" s="329" t="s">
        <v>681</v>
      </c>
      <c r="M8" s="329" t="s">
        <v>682</v>
      </c>
      <c r="N8" s="329" t="s">
        <v>683</v>
      </c>
      <c r="O8" s="329" t="s">
        <v>684</v>
      </c>
      <c r="P8" s="329" t="s">
        <v>685</v>
      </c>
      <c r="Q8" s="329" t="s">
        <v>686</v>
      </c>
      <c r="R8" s="329" t="s">
        <v>687</v>
      </c>
      <c r="S8" s="329" t="s">
        <v>688</v>
      </c>
      <c r="T8" s="329" t="s">
        <v>689</v>
      </c>
      <c r="U8" s="329" t="s">
        <v>690</v>
      </c>
      <c r="V8" s="329" t="s">
        <v>691</v>
      </c>
      <c r="W8" s="329" t="s">
        <v>692</v>
      </c>
      <c r="X8" s="329" t="s">
        <v>693</v>
      </c>
      <c r="Y8" s="329" t="s">
        <v>694</v>
      </c>
      <c r="Z8" s="329" t="s">
        <v>695</v>
      </c>
      <c r="AA8" s="329" t="s">
        <v>696</v>
      </c>
      <c r="AB8" s="329" t="s">
        <v>697</v>
      </c>
      <c r="AC8" s="329" t="s">
        <v>698</v>
      </c>
      <c r="AD8" s="329" t="s">
        <v>699</v>
      </c>
      <c r="AE8" s="329" t="s">
        <v>700</v>
      </c>
      <c r="AF8" s="329" t="s">
        <v>701</v>
      </c>
      <c r="AG8" s="329" t="s">
        <v>702</v>
      </c>
      <c r="AH8" s="329" t="s">
        <v>703</v>
      </c>
      <c r="AI8" s="329" t="s">
        <v>704</v>
      </c>
      <c r="AJ8" s="329" t="s">
        <v>705</v>
      </c>
      <c r="AK8" s="329" t="s">
        <v>377</v>
      </c>
      <c r="AL8" s="329" t="s">
        <v>706</v>
      </c>
      <c r="AM8" s="329" t="s">
        <v>707</v>
      </c>
      <c r="AN8" s="329" t="s">
        <v>708</v>
      </c>
      <c r="AO8" s="329" t="s">
        <v>709</v>
      </c>
      <c r="AP8" s="329" t="s">
        <v>710</v>
      </c>
      <c r="AQ8" s="57"/>
      <c r="AR8" s="57"/>
      <c r="AS8" s="57"/>
      <c r="AT8" s="57"/>
      <c r="AU8" s="57"/>
    </row>
    <row r="9" spans="1:46" ht="18.75" customHeight="1">
      <c r="A9" s="330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14"/>
      <c r="AR9" s="14"/>
      <c r="AS9" s="14"/>
      <c r="AT9" s="14"/>
    </row>
    <row r="10" spans="1:42" ht="9.75" customHeight="1">
      <c r="A10" s="14"/>
      <c r="D10" s="14"/>
      <c r="E10" s="14"/>
      <c r="G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X10" s="14"/>
      <c r="Y10" s="14"/>
      <c r="Z10" s="14"/>
      <c r="AA10" s="14"/>
      <c r="AB10" s="14"/>
      <c r="AC10" s="14"/>
      <c r="AE10" s="14"/>
      <c r="AF10" s="14"/>
      <c r="AH10" s="14"/>
      <c r="AI10" s="14"/>
      <c r="AJ10" s="14"/>
      <c r="AL10" s="14"/>
      <c r="AO10" s="14"/>
      <c r="AP10" s="14"/>
    </row>
    <row r="11" spans="2:42" ht="9.75" customHeight="1">
      <c r="B11" s="14"/>
      <c r="D11" s="14"/>
      <c r="E11" s="14"/>
      <c r="G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X11" s="14"/>
      <c r="Y11" s="14"/>
      <c r="Z11" s="14"/>
      <c r="AA11" s="14"/>
      <c r="AB11" s="14"/>
      <c r="AC11" s="14"/>
      <c r="AE11" s="14"/>
      <c r="AF11" s="14"/>
      <c r="AH11" s="14"/>
      <c r="AI11" s="14"/>
      <c r="AJ11" s="14"/>
      <c r="AL11" s="14"/>
      <c r="AO11" s="14"/>
      <c r="AP11" s="14"/>
    </row>
    <row r="12" spans="2:41" ht="9.75" customHeight="1">
      <c r="B12" s="14"/>
      <c r="E12" s="14"/>
      <c r="G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X12" s="14"/>
      <c r="Y12" s="14"/>
      <c r="Z12" s="14"/>
      <c r="AA12" s="14"/>
      <c r="AB12" s="14"/>
      <c r="AC12" s="14"/>
      <c r="AD12" s="14"/>
      <c r="AE12" s="14"/>
      <c r="AF12" s="14"/>
      <c r="AH12" s="14"/>
      <c r="AI12" s="14"/>
      <c r="AJ12" s="14"/>
      <c r="AL12" s="14"/>
      <c r="AO12" s="14"/>
    </row>
    <row r="13" spans="3:41" ht="9.75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W13" s="14"/>
      <c r="X13" s="14"/>
      <c r="Y13" s="14"/>
      <c r="Z13" s="14"/>
      <c r="AA13" s="14"/>
      <c r="AB13" s="14"/>
      <c r="AC13" s="14"/>
      <c r="AD13" s="14"/>
      <c r="AH13" s="14"/>
      <c r="AI13" s="14"/>
      <c r="AJ13" s="14"/>
      <c r="AL13" s="14"/>
      <c r="AO13" s="14"/>
    </row>
    <row r="14" spans="4:41" ht="9.75" customHeight="1">
      <c r="D14" s="14"/>
      <c r="E14" s="14"/>
      <c r="F14" s="14"/>
      <c r="G14" s="14"/>
      <c r="P14" s="14"/>
      <c r="R14" s="14"/>
      <c r="S14" s="14"/>
      <c r="T14" s="14"/>
      <c r="W14" s="14"/>
      <c r="X14" s="14"/>
      <c r="Y14" s="14"/>
      <c r="Z14" s="14"/>
      <c r="AA14" s="14"/>
      <c r="AB14" s="14"/>
      <c r="AC14" s="14"/>
      <c r="AD14" s="14"/>
      <c r="AH14" s="14"/>
      <c r="AI14" s="14"/>
      <c r="AJ14" s="14"/>
      <c r="AL14" s="14"/>
      <c r="AN14" s="14"/>
      <c r="AO14" s="14"/>
    </row>
    <row r="15" spans="4:41" ht="9.75" customHeight="1">
      <c r="D15" s="14"/>
      <c r="E15" s="14"/>
      <c r="F15" s="14"/>
      <c r="Y15" s="14"/>
      <c r="Z15" s="14"/>
      <c r="AA15" s="14"/>
      <c r="AB15" s="14"/>
      <c r="AC15" s="14"/>
      <c r="AD15" s="14"/>
      <c r="AG15" s="14"/>
      <c r="AN15" s="14"/>
      <c r="AO15" s="14"/>
    </row>
    <row r="16" spans="5:41" ht="9.75" customHeight="1">
      <c r="E16" s="14"/>
      <c r="F16" s="14"/>
      <c r="X16" s="14"/>
      <c r="Y16" s="14"/>
      <c r="Z16" s="14"/>
      <c r="AA16" s="14"/>
      <c r="AB16" s="14"/>
      <c r="AC16" s="14"/>
      <c r="AD16" s="14"/>
      <c r="AN16" s="14"/>
      <c r="AO16" s="14"/>
    </row>
    <row r="17" spans="5:41" ht="9.75" customHeight="1">
      <c r="E17" s="14"/>
      <c r="F17" s="14"/>
      <c r="X17" s="14"/>
      <c r="Z17" s="14"/>
      <c r="AA17" s="14"/>
      <c r="AB17" s="14"/>
      <c r="AC17" s="14"/>
      <c r="AN17" s="14"/>
      <c r="AO17" s="14"/>
    </row>
    <row r="18" spans="5:41" ht="9.75" customHeight="1">
      <c r="E18" s="14"/>
      <c r="F18" s="14"/>
      <c r="G18" s="14"/>
      <c r="X18" s="14"/>
      <c r="Z18" s="14"/>
      <c r="AA18" s="14"/>
      <c r="AB18" s="14"/>
      <c r="AC18" s="14"/>
      <c r="AN18" s="14"/>
      <c r="AO18" s="14"/>
    </row>
    <row r="19" spans="5:41" ht="9.75" customHeight="1">
      <c r="E19" s="14"/>
      <c r="F19" s="14"/>
      <c r="G19" s="14"/>
      <c r="X19" s="14"/>
      <c r="Z19" s="14"/>
      <c r="AB19" s="14"/>
      <c r="AC19" s="14"/>
      <c r="AN19" s="14"/>
      <c r="AO19" s="14"/>
    </row>
    <row r="20" spans="5:41" ht="9.75" customHeight="1">
      <c r="E20" s="14"/>
      <c r="G20" s="14"/>
      <c r="X20" s="14"/>
      <c r="Z20" s="14"/>
      <c r="AA20" s="14"/>
      <c r="AB20" s="14"/>
      <c r="AM20" s="14"/>
      <c r="AO20" s="14"/>
    </row>
    <row r="21" spans="5:41" ht="9.75" customHeight="1">
      <c r="E21" s="14"/>
      <c r="F21" s="14"/>
      <c r="G21" s="14"/>
      <c r="H21" s="14"/>
      <c r="W21" s="14"/>
      <c r="X21" s="14"/>
      <c r="Z21" s="14"/>
      <c r="AB21" s="14"/>
      <c r="AN21" s="14"/>
      <c r="AO21" s="14"/>
    </row>
    <row r="22" spans="5:41" ht="9.75" customHeight="1">
      <c r="E22" s="14"/>
      <c r="H22" s="14"/>
      <c r="W22" s="14"/>
      <c r="Z22" s="14"/>
      <c r="AA22" s="14"/>
      <c r="AB22" s="14"/>
      <c r="AO22" s="14"/>
    </row>
    <row r="23" spans="6:40" ht="9.75" customHeight="1">
      <c r="F23" s="14"/>
      <c r="Z23" s="14"/>
      <c r="AN23" s="14"/>
    </row>
    <row r="24" spans="6:40" ht="9.75" customHeight="1">
      <c r="F24" s="14"/>
      <c r="Y24" s="14"/>
      <c r="Z24" s="14"/>
      <c r="AN24" s="14"/>
    </row>
    <row r="25" spans="25:40" ht="9.75" customHeight="1">
      <c r="Y25" s="14"/>
      <c r="AH25" s="14"/>
      <c r="AN25" s="14"/>
    </row>
    <row r="26" spans="23:25" ht="9.75" customHeight="1">
      <c r="W26" s="14"/>
      <c r="X26" s="14"/>
      <c r="Y26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C21" sqref="C21"/>
    </sheetView>
  </sheetViews>
  <sheetFormatPr defaultColWidth="9.16015625" defaultRowHeight="11.25"/>
  <cols>
    <col min="1" max="1" width="10.5" style="0" customWidth="1"/>
    <col min="2" max="2" width="34.16015625" style="0" customWidth="1"/>
    <col min="3" max="3" width="30.33203125" style="0" customWidth="1"/>
    <col min="4" max="4" width="33.5" style="0" customWidth="1"/>
    <col min="5" max="5" width="24.66015625" style="0" customWidth="1"/>
    <col min="6" max="6" width="23.16015625" style="0" customWidth="1"/>
    <col min="7" max="7" width="9.16015625" style="0" customWidth="1"/>
  </cols>
  <sheetData>
    <row r="1" ht="25.5" customHeight="1">
      <c r="F1" s="51" t="s">
        <v>711</v>
      </c>
    </row>
    <row r="2" spans="1:6" ht="25.5" customHeight="1">
      <c r="A2" s="288" t="s">
        <v>712</v>
      </c>
      <c r="B2" s="288"/>
      <c r="C2" s="288"/>
      <c r="D2" s="288"/>
      <c r="E2" s="288"/>
      <c r="F2" s="288"/>
    </row>
    <row r="3" spans="1:6" ht="25.5" customHeight="1">
      <c r="A3" s="194" t="s">
        <v>258</v>
      </c>
      <c r="B3" s="14"/>
      <c r="F3" s="51" t="s">
        <v>5</v>
      </c>
    </row>
    <row r="4" spans="1:7" ht="23.25" customHeight="1">
      <c r="A4" s="28" t="s">
        <v>40</v>
      </c>
      <c r="B4" s="275" t="s">
        <v>41</v>
      </c>
      <c r="C4" s="275" t="s">
        <v>713</v>
      </c>
      <c r="D4" s="276" t="s">
        <v>714</v>
      </c>
      <c r="E4" s="276" t="s">
        <v>715</v>
      </c>
      <c r="F4" s="277" t="s">
        <v>716</v>
      </c>
      <c r="G4" s="284"/>
    </row>
    <row r="5" spans="1:7" ht="26.25" customHeight="1">
      <c r="A5" s="28"/>
      <c r="B5" s="275"/>
      <c r="C5" s="275"/>
      <c r="D5" s="276"/>
      <c r="E5" s="276"/>
      <c r="F5" s="277"/>
      <c r="G5" s="284"/>
    </row>
    <row r="6" spans="1:7" ht="20.25" customHeight="1">
      <c r="A6" s="121" t="s">
        <v>52</v>
      </c>
      <c r="B6" s="121" t="s">
        <v>52</v>
      </c>
      <c r="C6" s="121" t="s">
        <v>52</v>
      </c>
      <c r="D6" s="121" t="s">
        <v>52</v>
      </c>
      <c r="E6" s="121" t="s">
        <v>52</v>
      </c>
      <c r="F6" s="121" t="s">
        <v>52</v>
      </c>
      <c r="G6" s="285"/>
    </row>
    <row r="7" spans="1:7" ht="20.25" customHeight="1">
      <c r="A7" s="311" t="s">
        <v>272</v>
      </c>
      <c r="B7" s="311" t="s">
        <v>41</v>
      </c>
      <c r="C7" s="312" t="s">
        <v>713</v>
      </c>
      <c r="D7" s="313" t="s">
        <v>714</v>
      </c>
      <c r="E7" s="314" t="s">
        <v>715</v>
      </c>
      <c r="F7" s="315" t="s">
        <v>43</v>
      </c>
      <c r="G7" s="284"/>
    </row>
    <row r="8" spans="1:6" ht="18" customHeight="1">
      <c r="A8" s="131"/>
      <c r="B8" s="131"/>
      <c r="C8" s="131"/>
      <c r="D8" s="131"/>
      <c r="E8" s="131"/>
      <c r="F8" s="131"/>
    </row>
    <row r="9" spans="1:6" ht="9.75" customHeight="1">
      <c r="A9" s="14"/>
      <c r="B9" s="14"/>
      <c r="C9" s="14"/>
      <c r="D9" s="14"/>
      <c r="E9" s="14"/>
      <c r="F9" s="14"/>
    </row>
    <row r="10" spans="1:6" ht="9.75" customHeight="1">
      <c r="A10" s="14"/>
      <c r="B10" s="14"/>
      <c r="C10" s="14"/>
      <c r="D10" s="14"/>
      <c r="E10" s="14"/>
      <c r="F10" s="14"/>
    </row>
    <row r="11" spans="1:6" ht="9.75" customHeight="1">
      <c r="A11" s="14"/>
      <c r="B11" s="14"/>
      <c r="C11" s="14"/>
      <c r="D11" s="14"/>
      <c r="E11" s="14"/>
      <c r="F11" s="14"/>
    </row>
    <row r="12" spans="2:6" ht="9.75" customHeight="1">
      <c r="B12" s="14"/>
      <c r="C12" s="14"/>
      <c r="D12" s="14"/>
      <c r="E12" s="14"/>
      <c r="F12" s="14"/>
    </row>
    <row r="13" spans="2:6" ht="9.75" customHeight="1">
      <c r="B13" s="14"/>
      <c r="C13" s="14"/>
      <c r="D13" s="14"/>
      <c r="E13" s="14"/>
      <c r="F13" s="14"/>
    </row>
    <row r="14" spans="2:6" ht="9.75" customHeight="1">
      <c r="B14" s="14"/>
      <c r="C14" s="14"/>
      <c r="D14" s="14"/>
      <c r="E14" s="14"/>
      <c r="F14" s="14"/>
    </row>
    <row r="15" spans="2:6" ht="9.75" customHeight="1">
      <c r="B15" s="14"/>
      <c r="C15" s="14"/>
      <c r="D15" s="14"/>
      <c r="E15" s="14"/>
      <c r="F15" s="14"/>
    </row>
    <row r="16" spans="2:6" ht="9.75" customHeight="1">
      <c r="B16" s="14"/>
      <c r="C16" s="14"/>
      <c r="D16" s="14"/>
      <c r="E16" s="14"/>
      <c r="F16" s="14"/>
    </row>
    <row r="17" spans="2:6" ht="9.75" customHeight="1">
      <c r="B17" s="14"/>
      <c r="C17" s="14"/>
      <c r="D17" s="14"/>
      <c r="E17" s="14"/>
      <c r="F17" s="14"/>
    </row>
    <row r="18" spans="2:6" ht="9.75" customHeight="1">
      <c r="B18" s="14"/>
      <c r="C18" s="14"/>
      <c r="D18" s="14"/>
      <c r="E18" s="14"/>
      <c r="F18" s="14"/>
    </row>
    <row r="19" spans="2:6" ht="9.75" customHeight="1">
      <c r="B19" s="14"/>
      <c r="C19" s="14"/>
      <c r="D19" s="14"/>
      <c r="E19" s="14"/>
      <c r="F19" s="14"/>
    </row>
    <row r="20" spans="2:6" ht="9.75" customHeight="1">
      <c r="B20" s="14"/>
      <c r="C20" s="14"/>
      <c r="D20" s="14"/>
      <c r="E20" s="14"/>
      <c r="F20" s="14"/>
    </row>
    <row r="21" spans="2:6" ht="9.75" customHeight="1">
      <c r="B21" s="14"/>
      <c r="C21" s="14"/>
      <c r="D21" s="14"/>
      <c r="E21" s="14"/>
      <c r="F21" s="14"/>
    </row>
    <row r="22" spans="2:6" ht="9.75" customHeight="1">
      <c r="B22" s="14"/>
      <c r="C22" s="14"/>
      <c r="D22" s="14"/>
      <c r="E22" s="14"/>
      <c r="F22" s="14"/>
    </row>
    <row r="23" spans="3:6" ht="9.75" customHeight="1">
      <c r="C23" s="14"/>
      <c r="D23" s="14"/>
      <c r="F23" s="14"/>
    </row>
    <row r="24" spans="3:6" ht="9.75" customHeight="1">
      <c r="C24" s="14"/>
      <c r="F24" s="14"/>
    </row>
    <row r="25" ht="9.75" customHeight="1">
      <c r="C25" s="14"/>
    </row>
    <row r="26" spans="3:4" ht="9.75" customHeight="1">
      <c r="C26" s="14"/>
      <c r="D26" s="14"/>
    </row>
    <row r="27" ht="9.75" customHeight="1">
      <c r="C27" s="14"/>
    </row>
    <row r="28" spans="3:4" ht="9.75" customHeight="1">
      <c r="C28" s="14"/>
      <c r="D28" s="14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9" right="0.79" top="0.79" bottom="0.79" header="0.39" footer="0.39"/>
  <pageSetup orientation="landscape" paperSize="9"/>
  <headerFooter scaleWithDoc="0" alignWithMargins="0">
    <oddFooter xml:space="preserve">&amp;C第 &amp;P 页,共 &amp;N 页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C19" sqref="C19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9" width="9.16015625" style="0" customWidth="1"/>
  </cols>
  <sheetData>
    <row r="1" spans="1:6" ht="25.5" customHeight="1">
      <c r="A1" s="287"/>
      <c r="B1" s="287"/>
      <c r="C1" s="287"/>
      <c r="D1" s="287"/>
      <c r="E1" s="287"/>
      <c r="F1" s="51" t="s">
        <v>717</v>
      </c>
    </row>
    <row r="2" spans="1:6" ht="25.5" customHeight="1">
      <c r="A2" s="288" t="s">
        <v>718</v>
      </c>
      <c r="B2" s="288"/>
      <c r="C2" s="288"/>
      <c r="D2" s="288"/>
      <c r="E2" s="288"/>
      <c r="F2" s="288"/>
    </row>
    <row r="3" spans="1:6" ht="25.5" customHeight="1">
      <c r="A3" s="289" t="s">
        <v>258</v>
      </c>
      <c r="B3" s="75"/>
      <c r="C3" s="287"/>
      <c r="D3" s="287"/>
      <c r="E3" s="287"/>
      <c r="F3" s="290" t="s">
        <v>5</v>
      </c>
    </row>
    <row r="4" spans="1:9" ht="23.25" customHeight="1">
      <c r="A4" s="39" t="s">
        <v>40</v>
      </c>
      <c r="B4" s="292" t="s">
        <v>41</v>
      </c>
      <c r="C4" s="292" t="s">
        <v>713</v>
      </c>
      <c r="D4" s="292" t="s">
        <v>714</v>
      </c>
      <c r="E4" s="296" t="s">
        <v>715</v>
      </c>
      <c r="F4" s="308" t="s">
        <v>716</v>
      </c>
      <c r="G4" s="284"/>
      <c r="H4" s="284"/>
      <c r="I4" s="284"/>
    </row>
    <row r="5" spans="1:9" ht="26.25" customHeight="1">
      <c r="A5" s="39"/>
      <c r="B5" s="292"/>
      <c r="C5" s="292"/>
      <c r="D5" s="292"/>
      <c r="E5" s="296"/>
      <c r="F5" s="308"/>
      <c r="G5" s="284"/>
      <c r="H5" s="284"/>
      <c r="I5" s="284"/>
    </row>
    <row r="6" spans="1:9" ht="20.25" customHeight="1">
      <c r="A6" s="298" t="s">
        <v>52</v>
      </c>
      <c r="B6" s="298" t="s">
        <v>52</v>
      </c>
      <c r="C6" s="298" t="s">
        <v>52</v>
      </c>
      <c r="D6" s="298" t="s">
        <v>52</v>
      </c>
      <c r="E6" s="298" t="s">
        <v>52</v>
      </c>
      <c r="F6" s="298" t="s">
        <v>52</v>
      </c>
      <c r="G6" s="309"/>
      <c r="H6" s="309"/>
      <c r="I6" s="309"/>
    </row>
    <row r="7" spans="1:9" ht="20.25" customHeight="1">
      <c r="A7" s="67" t="s">
        <v>272</v>
      </c>
      <c r="B7" s="64" t="s">
        <v>41</v>
      </c>
      <c r="C7" s="310" t="s">
        <v>713</v>
      </c>
      <c r="D7" s="64" t="s">
        <v>714</v>
      </c>
      <c r="E7" s="64" t="s">
        <v>715</v>
      </c>
      <c r="F7" s="134" t="s">
        <v>45</v>
      </c>
      <c r="G7" s="284"/>
      <c r="H7" s="284"/>
      <c r="I7" s="284"/>
    </row>
    <row r="8" spans="1:6" ht="20.25" customHeight="1">
      <c r="A8" s="131"/>
      <c r="B8" s="131"/>
      <c r="C8" s="131"/>
      <c r="D8" s="131"/>
      <c r="E8" s="131"/>
      <c r="F8" s="131"/>
    </row>
    <row r="9" spans="2:6" ht="9.75" customHeight="1">
      <c r="B9" s="14"/>
      <c r="C9" s="14"/>
      <c r="D9" s="14"/>
      <c r="E9" s="14"/>
      <c r="F9" s="14"/>
    </row>
    <row r="10" spans="2:6" ht="9.75" customHeight="1">
      <c r="B10" s="14"/>
      <c r="C10" s="14"/>
      <c r="D10" s="14"/>
      <c r="E10" s="14"/>
      <c r="F10" s="14"/>
    </row>
    <row r="11" spans="2:6" ht="9.75" customHeight="1">
      <c r="B11" s="14"/>
      <c r="C11" s="14"/>
      <c r="D11" s="14"/>
      <c r="E11" s="14"/>
      <c r="F11" s="14"/>
    </row>
    <row r="12" spans="2:6" ht="9.75" customHeight="1">
      <c r="B12" s="14"/>
      <c r="C12" s="14"/>
      <c r="D12" s="14"/>
      <c r="E12" s="14"/>
      <c r="F12" s="14"/>
    </row>
    <row r="13" spans="2:6" ht="9.75" customHeight="1">
      <c r="B13" s="14"/>
      <c r="C13" s="14"/>
      <c r="D13" s="14"/>
      <c r="E13" s="14"/>
      <c r="F13" s="14"/>
    </row>
    <row r="14" spans="2:6" ht="9.75" customHeight="1">
      <c r="B14" s="14"/>
      <c r="C14" s="14"/>
      <c r="D14" s="14"/>
      <c r="E14" s="14"/>
      <c r="F14" s="14"/>
    </row>
    <row r="15" spans="2:6" ht="9.75" customHeight="1">
      <c r="B15" s="14"/>
      <c r="C15" s="14"/>
      <c r="D15" s="14"/>
      <c r="F15" s="14"/>
    </row>
    <row r="16" spans="2:6" ht="9.75" customHeight="1">
      <c r="B16" s="14"/>
      <c r="C16" s="14"/>
      <c r="D16" s="14"/>
      <c r="E16" s="14"/>
      <c r="F16" s="14"/>
    </row>
    <row r="17" spans="2:6" ht="9.75" customHeight="1">
      <c r="B17" s="14"/>
      <c r="C17" s="14"/>
      <c r="D17" s="14"/>
      <c r="E17" s="14"/>
      <c r="F17" s="14"/>
    </row>
    <row r="18" spans="2:6" ht="9.75" customHeight="1">
      <c r="B18" s="14"/>
      <c r="C18" s="14"/>
      <c r="D18" s="14"/>
      <c r="E18" s="14"/>
      <c r="F18" s="14"/>
    </row>
    <row r="19" spans="2:6" ht="9.75" customHeight="1">
      <c r="B19" s="14"/>
      <c r="C19" s="14"/>
      <c r="D19" s="14"/>
      <c r="E19" s="14"/>
      <c r="F19" s="14"/>
    </row>
    <row r="20" spans="3:6" ht="9.75" customHeight="1">
      <c r="C20" s="14"/>
      <c r="D20" s="14"/>
      <c r="E20" s="14"/>
      <c r="F20" s="14"/>
    </row>
    <row r="21" spans="3:6" ht="9.75" customHeight="1">
      <c r="C21" s="14"/>
      <c r="D21" s="14"/>
      <c r="E21" s="14"/>
      <c r="F21" s="14"/>
    </row>
    <row r="22" spans="3:6" ht="9.75" customHeight="1">
      <c r="C22" s="14"/>
      <c r="D22" s="14"/>
      <c r="E22" s="14"/>
      <c r="F22" s="14"/>
    </row>
    <row r="23" spans="3:6" ht="9.75" customHeight="1">
      <c r="C23" s="14"/>
      <c r="D23" s="14"/>
      <c r="F23" s="14"/>
    </row>
    <row r="24" spans="3:6" ht="9.75" customHeight="1">
      <c r="C24" s="14"/>
      <c r="F24" s="14"/>
    </row>
    <row r="25" ht="12.75" customHeight="1"/>
    <row r="26" ht="12.75" customHeight="1"/>
    <row r="27" ht="12.75" customHeight="1"/>
    <row r="28" ht="9.75" customHeight="1">
      <c r="D28" s="14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9" right="0.79" top="0.79" bottom="0.79" header="0.39" footer="0.39"/>
  <pageSetup orientation="landscape" paperSize="9"/>
  <headerFooter scaleWithDoc="0" alignWithMargins="0">
    <oddFooter xml:space="preserve">&amp;C第 &amp;P 页,共 &amp;N 页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D15" sqref="D15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9" width="9.16015625" style="0" customWidth="1"/>
  </cols>
  <sheetData>
    <row r="1" spans="1:6" ht="25.5" customHeight="1">
      <c r="A1" s="287"/>
      <c r="B1" s="287"/>
      <c r="C1" s="287"/>
      <c r="D1" s="287"/>
      <c r="E1" s="287"/>
      <c r="F1" s="51" t="s">
        <v>719</v>
      </c>
    </row>
    <row r="2" spans="1:6" ht="25.5" customHeight="1">
      <c r="A2" s="288" t="s">
        <v>720</v>
      </c>
      <c r="B2" s="288"/>
      <c r="C2" s="288"/>
      <c r="D2" s="288"/>
      <c r="E2" s="288"/>
      <c r="F2" s="288"/>
    </row>
    <row r="3" spans="1:6" ht="25.5" customHeight="1">
      <c r="A3" s="289" t="s">
        <v>258</v>
      </c>
      <c r="B3" s="75"/>
      <c r="C3" s="287"/>
      <c r="D3" s="287"/>
      <c r="E3" s="287"/>
      <c r="F3" s="290" t="s">
        <v>5</v>
      </c>
    </row>
    <row r="4" spans="1:9" ht="23.25" customHeight="1">
      <c r="A4" s="39" t="s">
        <v>40</v>
      </c>
      <c r="B4" s="292" t="s">
        <v>41</v>
      </c>
      <c r="C4" s="292" t="s">
        <v>713</v>
      </c>
      <c r="D4" s="292" t="s">
        <v>714</v>
      </c>
      <c r="E4" s="296" t="s">
        <v>715</v>
      </c>
      <c r="F4" s="308" t="s">
        <v>716</v>
      </c>
      <c r="G4" s="284"/>
      <c r="H4" s="284"/>
      <c r="I4" s="284"/>
    </row>
    <row r="5" spans="1:9" ht="26.25" customHeight="1">
      <c r="A5" s="39"/>
      <c r="B5" s="292"/>
      <c r="C5" s="292"/>
      <c r="D5" s="292"/>
      <c r="E5" s="296"/>
      <c r="F5" s="308"/>
      <c r="G5" s="284"/>
      <c r="H5" s="284"/>
      <c r="I5" s="284"/>
    </row>
    <row r="6" spans="1:9" ht="20.25" customHeight="1">
      <c r="A6" s="298" t="s">
        <v>52</v>
      </c>
      <c r="B6" s="298" t="s">
        <v>52</v>
      </c>
      <c r="C6" s="298" t="s">
        <v>52</v>
      </c>
      <c r="D6" s="298" t="s">
        <v>52</v>
      </c>
      <c r="E6" s="298" t="s">
        <v>52</v>
      </c>
      <c r="F6" s="298" t="s">
        <v>52</v>
      </c>
      <c r="G6" s="309"/>
      <c r="H6" s="309"/>
      <c r="I6" s="309"/>
    </row>
    <row r="7" spans="1:9" ht="20.25" customHeight="1">
      <c r="A7" s="67" t="s">
        <v>272</v>
      </c>
      <c r="B7" s="64" t="s">
        <v>41</v>
      </c>
      <c r="C7" s="310" t="s">
        <v>713</v>
      </c>
      <c r="D7" s="64" t="s">
        <v>714</v>
      </c>
      <c r="E7" s="65" t="s">
        <v>715</v>
      </c>
      <c r="F7" s="176" t="s">
        <v>721</v>
      </c>
      <c r="G7" s="284"/>
      <c r="H7" s="284"/>
      <c r="I7" s="284"/>
    </row>
    <row r="8" spans="1:6" ht="20.25" customHeight="1">
      <c r="A8" s="131"/>
      <c r="B8" s="131"/>
      <c r="C8" s="131"/>
      <c r="D8" s="131"/>
      <c r="E8" s="131"/>
      <c r="F8" s="131"/>
    </row>
    <row r="9" spans="2:6" ht="9.75" customHeight="1">
      <c r="B9" s="14"/>
      <c r="C9" s="14"/>
      <c r="D9" s="14"/>
      <c r="E9" s="14"/>
      <c r="F9" s="14"/>
    </row>
    <row r="10" spans="2:6" ht="9.75" customHeight="1">
      <c r="B10" s="14"/>
      <c r="C10" s="14"/>
      <c r="D10" s="14"/>
      <c r="E10" s="14"/>
      <c r="F10" s="14"/>
    </row>
    <row r="11" spans="2:6" ht="9.75" customHeight="1">
      <c r="B11" s="14"/>
      <c r="C11" s="14"/>
      <c r="D11" s="14"/>
      <c r="E11" s="14"/>
      <c r="F11" s="14"/>
    </row>
    <row r="12" spans="2:6" ht="9.75" customHeight="1">
      <c r="B12" s="14"/>
      <c r="C12" s="14"/>
      <c r="D12" s="14"/>
      <c r="E12" s="14"/>
      <c r="F12" s="14"/>
    </row>
    <row r="13" spans="2:6" ht="9.75" customHeight="1">
      <c r="B13" s="14"/>
      <c r="C13" s="14"/>
      <c r="D13" s="14"/>
      <c r="E13" s="14"/>
      <c r="F13" s="14"/>
    </row>
    <row r="14" spans="2:6" ht="9.75" customHeight="1">
      <c r="B14" s="14"/>
      <c r="C14" s="14"/>
      <c r="D14" s="14"/>
      <c r="E14" s="14"/>
      <c r="F14" s="14"/>
    </row>
    <row r="15" spans="2:6" ht="9.75" customHeight="1">
      <c r="B15" s="14"/>
      <c r="C15" s="14"/>
      <c r="D15" s="14"/>
      <c r="F15" s="14"/>
    </row>
    <row r="16" spans="2:6" ht="9.75" customHeight="1">
      <c r="B16" s="14"/>
      <c r="C16" s="14"/>
      <c r="D16" s="14"/>
      <c r="E16" s="14"/>
      <c r="F16" s="14"/>
    </row>
    <row r="17" spans="2:6" ht="9.75" customHeight="1">
      <c r="B17" s="14"/>
      <c r="C17" s="14"/>
      <c r="D17" s="14"/>
      <c r="E17" s="14"/>
      <c r="F17" s="14"/>
    </row>
    <row r="18" spans="2:6" ht="9.75" customHeight="1">
      <c r="B18" s="14"/>
      <c r="C18" s="14"/>
      <c r="D18" s="14"/>
      <c r="E18" s="14"/>
      <c r="F18" s="14"/>
    </row>
    <row r="19" spans="2:6" ht="9.75" customHeight="1">
      <c r="B19" s="14"/>
      <c r="C19" s="14"/>
      <c r="D19" s="14"/>
      <c r="E19" s="14"/>
      <c r="F19" s="14"/>
    </row>
    <row r="20" spans="3:6" ht="9.75" customHeight="1">
      <c r="C20" s="14"/>
      <c r="D20" s="14"/>
      <c r="E20" s="14"/>
      <c r="F20" s="14"/>
    </row>
    <row r="21" spans="3:6" ht="9.75" customHeight="1">
      <c r="C21" s="14"/>
      <c r="D21" s="14"/>
      <c r="E21" s="14"/>
      <c r="F21" s="14"/>
    </row>
    <row r="22" spans="3:6" ht="9.75" customHeight="1">
      <c r="C22" s="14"/>
      <c r="D22" s="14"/>
      <c r="E22" s="14"/>
      <c r="F22" s="14"/>
    </row>
    <row r="23" spans="3:6" ht="9.75" customHeight="1">
      <c r="C23" s="14"/>
      <c r="D23" s="14"/>
      <c r="F23" s="14"/>
    </row>
    <row r="24" spans="3:6" ht="9.75" customHeight="1">
      <c r="C24" s="14"/>
      <c r="F24" s="14"/>
    </row>
    <row r="25" ht="12.75" customHeight="1"/>
    <row r="26" ht="12.75" customHeight="1"/>
    <row r="27" ht="12.75" customHeight="1"/>
    <row r="28" ht="9.75" customHeight="1">
      <c r="D28" s="14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9" right="0.79" top="0.79" bottom="0.79" header="0.39" footer="0.39"/>
  <pageSetup orientation="landscape" paperSize="9"/>
  <headerFooter scaleWithDoc="0" alignWithMargins="0">
    <oddFooter xml:space="preserve">&amp;C第 &amp;P 页,共 &amp;N 页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9" width="9.16015625" style="0" customWidth="1"/>
  </cols>
  <sheetData>
    <row r="1" spans="1:6" ht="25.5" customHeight="1">
      <c r="A1" s="287"/>
      <c r="B1" s="287"/>
      <c r="C1" s="287"/>
      <c r="D1" s="287"/>
      <c r="E1" s="287"/>
      <c r="F1" s="51" t="s">
        <v>722</v>
      </c>
    </row>
    <row r="2" spans="1:6" ht="25.5" customHeight="1">
      <c r="A2" s="288" t="s">
        <v>723</v>
      </c>
      <c r="B2" s="288"/>
      <c r="C2" s="288"/>
      <c r="D2" s="288"/>
      <c r="E2" s="288"/>
      <c r="F2" s="288"/>
    </row>
    <row r="3" spans="1:6" ht="25.5" customHeight="1">
      <c r="A3" s="289" t="s">
        <v>258</v>
      </c>
      <c r="B3" s="75"/>
      <c r="C3" s="287"/>
      <c r="D3" s="287"/>
      <c r="E3" s="287"/>
      <c r="F3" s="290" t="s">
        <v>5</v>
      </c>
    </row>
    <row r="4" spans="1:9" ht="23.25" customHeight="1">
      <c r="A4" s="39" t="s">
        <v>40</v>
      </c>
      <c r="B4" s="292" t="s">
        <v>41</v>
      </c>
      <c r="C4" s="292" t="s">
        <v>713</v>
      </c>
      <c r="D4" s="292" t="s">
        <v>714</v>
      </c>
      <c r="E4" s="296" t="s">
        <v>715</v>
      </c>
      <c r="F4" s="308" t="s">
        <v>716</v>
      </c>
      <c r="G4" s="284"/>
      <c r="H4" s="284"/>
      <c r="I4" s="284"/>
    </row>
    <row r="5" spans="1:9" ht="26.25" customHeight="1">
      <c r="A5" s="39"/>
      <c r="B5" s="292"/>
      <c r="C5" s="292"/>
      <c r="D5" s="292"/>
      <c r="E5" s="296"/>
      <c r="F5" s="308"/>
      <c r="G5" s="284"/>
      <c r="H5" s="284"/>
      <c r="I5" s="284"/>
    </row>
    <row r="6" spans="1:9" ht="20.25" customHeight="1">
      <c r="A6" s="298" t="s">
        <v>52</v>
      </c>
      <c r="B6" s="298" t="s">
        <v>52</v>
      </c>
      <c r="C6" s="298" t="s">
        <v>52</v>
      </c>
      <c r="D6" s="298" t="s">
        <v>52</v>
      </c>
      <c r="E6" s="298" t="s">
        <v>52</v>
      </c>
      <c r="F6" s="298" t="s">
        <v>52</v>
      </c>
      <c r="G6" s="309"/>
      <c r="H6" s="309"/>
      <c r="I6" s="309"/>
    </row>
    <row r="7" spans="1:9" ht="20.25" customHeight="1">
      <c r="A7" s="67" t="s">
        <v>272</v>
      </c>
      <c r="B7" s="64" t="s">
        <v>41</v>
      </c>
      <c r="C7" s="310" t="s">
        <v>713</v>
      </c>
      <c r="D7" s="64" t="s">
        <v>714</v>
      </c>
      <c r="E7" s="65" t="s">
        <v>715</v>
      </c>
      <c r="F7" s="176" t="s">
        <v>724</v>
      </c>
      <c r="G7" s="284"/>
      <c r="H7" s="284"/>
      <c r="I7" s="284"/>
    </row>
    <row r="8" spans="1:6" ht="20.25" customHeight="1">
      <c r="A8" s="131"/>
      <c r="B8" s="131"/>
      <c r="C8" s="131"/>
      <c r="D8" s="131"/>
      <c r="E8" s="131"/>
      <c r="F8" s="131"/>
    </row>
    <row r="9" spans="2:6" ht="9.75" customHeight="1">
      <c r="B9" s="14"/>
      <c r="C9" s="14"/>
      <c r="D9" s="14"/>
      <c r="E9" s="14"/>
      <c r="F9" s="14"/>
    </row>
    <row r="10" spans="2:6" ht="9.75" customHeight="1">
      <c r="B10" s="14"/>
      <c r="C10" s="14"/>
      <c r="D10" s="14"/>
      <c r="E10" s="14"/>
      <c r="F10" s="14"/>
    </row>
    <row r="11" spans="2:6" ht="9.75" customHeight="1">
      <c r="B11" s="14"/>
      <c r="C11" s="14"/>
      <c r="D11" s="14"/>
      <c r="E11" s="14"/>
      <c r="F11" s="14"/>
    </row>
    <row r="12" spans="2:6" ht="9.75" customHeight="1">
      <c r="B12" s="14"/>
      <c r="C12" s="14"/>
      <c r="D12" s="14"/>
      <c r="E12" s="14"/>
      <c r="F12" s="14"/>
    </row>
    <row r="13" spans="2:6" ht="9.75" customHeight="1">
      <c r="B13" s="14"/>
      <c r="C13" s="14"/>
      <c r="D13" s="14"/>
      <c r="E13" s="14"/>
      <c r="F13" s="14"/>
    </row>
    <row r="14" spans="2:6" ht="9.75" customHeight="1">
      <c r="B14" s="14"/>
      <c r="C14" s="14"/>
      <c r="D14" s="14"/>
      <c r="E14" s="14"/>
      <c r="F14" s="14"/>
    </row>
    <row r="15" spans="2:6" ht="9.75" customHeight="1">
      <c r="B15" s="14"/>
      <c r="C15" s="14"/>
      <c r="D15" s="14"/>
      <c r="F15" s="14"/>
    </row>
    <row r="16" spans="2:6" ht="9.75" customHeight="1">
      <c r="B16" s="14"/>
      <c r="C16" s="14"/>
      <c r="D16" s="14"/>
      <c r="E16" s="14"/>
      <c r="F16" s="14"/>
    </row>
    <row r="17" spans="2:6" ht="9.75" customHeight="1">
      <c r="B17" s="14"/>
      <c r="C17" s="14"/>
      <c r="D17" s="14"/>
      <c r="E17" s="14"/>
      <c r="F17" s="14"/>
    </row>
    <row r="18" spans="2:6" ht="9.75" customHeight="1">
      <c r="B18" s="14"/>
      <c r="C18" s="14"/>
      <c r="D18" s="14"/>
      <c r="E18" s="14"/>
      <c r="F18" s="14"/>
    </row>
    <row r="19" spans="2:6" ht="9.75" customHeight="1">
      <c r="B19" s="14"/>
      <c r="C19" s="14"/>
      <c r="D19" s="14"/>
      <c r="E19" s="14"/>
      <c r="F19" s="14"/>
    </row>
    <row r="20" spans="3:6" ht="9.75" customHeight="1">
      <c r="C20" s="14"/>
      <c r="D20" s="14"/>
      <c r="E20" s="14"/>
      <c r="F20" s="14"/>
    </row>
    <row r="21" spans="3:6" ht="9.75" customHeight="1">
      <c r="C21" s="14"/>
      <c r="D21" s="14"/>
      <c r="E21" s="14"/>
      <c r="F21" s="14"/>
    </row>
    <row r="22" spans="3:6" ht="9.75" customHeight="1">
      <c r="C22" s="14"/>
      <c r="D22" s="14"/>
      <c r="E22" s="14"/>
      <c r="F22" s="14"/>
    </row>
    <row r="23" spans="3:6" ht="9.75" customHeight="1">
      <c r="C23" s="14"/>
      <c r="D23" s="14"/>
      <c r="F23" s="14"/>
    </row>
    <row r="24" spans="3:6" ht="9.75" customHeight="1">
      <c r="C24" s="14"/>
      <c r="F24" s="14"/>
    </row>
    <row r="25" ht="12.75" customHeight="1"/>
    <row r="26" ht="12.75" customHeight="1"/>
    <row r="27" ht="12.75" customHeight="1"/>
    <row r="28" ht="9.75" customHeight="1">
      <c r="D28" s="14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9" right="0.79" top="0.79" bottom="0.79" header="0.39" footer="0.39"/>
  <pageSetup orientation="landscape" paperSize="9"/>
  <headerFooter scaleWithDoc="0" alignWithMargins="0">
    <oddFooter xml:space="preserve">&amp;C第 &amp;P 页,共 &amp;N 页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34.83203125" style="0" customWidth="1"/>
    <col min="3" max="3" width="30.16015625" style="0" customWidth="1"/>
    <col min="4" max="5" width="23" style="0" customWidth="1"/>
    <col min="6" max="6" width="18.16015625" style="0" customWidth="1"/>
    <col min="7" max="9" width="9.16015625" style="0" customWidth="1"/>
  </cols>
  <sheetData>
    <row r="1" spans="1:6" ht="25.5" customHeight="1">
      <c r="A1" s="75"/>
      <c r="B1" s="287"/>
      <c r="C1" s="287"/>
      <c r="D1" s="75"/>
      <c r="E1" s="75"/>
      <c r="F1" s="51" t="s">
        <v>725</v>
      </c>
    </row>
    <row r="2" spans="1:6" ht="25.5" customHeight="1">
      <c r="A2" s="306" t="s">
        <v>726</v>
      </c>
      <c r="B2" s="306"/>
      <c r="C2" s="306"/>
      <c r="D2" s="306"/>
      <c r="E2" s="306"/>
      <c r="F2" s="306"/>
    </row>
    <row r="3" spans="1:6" ht="25.5" customHeight="1">
      <c r="A3" s="289" t="s">
        <v>258</v>
      </c>
      <c r="B3" s="75"/>
      <c r="C3" s="287"/>
      <c r="D3" s="75"/>
      <c r="E3" s="75"/>
      <c r="F3" s="307" t="s">
        <v>5</v>
      </c>
    </row>
    <row r="4" spans="1:9" ht="23.25" customHeight="1">
      <c r="A4" s="39" t="s">
        <v>727</v>
      </c>
      <c r="B4" s="291" t="s">
        <v>41</v>
      </c>
      <c r="C4" s="292" t="s">
        <v>713</v>
      </c>
      <c r="D4" s="293" t="s">
        <v>714</v>
      </c>
      <c r="E4" s="293" t="s">
        <v>715</v>
      </c>
      <c r="F4" s="295" t="s">
        <v>716</v>
      </c>
      <c r="G4" s="284"/>
      <c r="H4" s="284"/>
      <c r="I4" s="284"/>
    </row>
    <row r="5" spans="1:9" ht="26.25" customHeight="1">
      <c r="A5" s="39"/>
      <c r="B5" s="291"/>
      <c r="C5" s="292"/>
      <c r="D5" s="292"/>
      <c r="E5" s="292"/>
      <c r="F5" s="142"/>
      <c r="G5" s="284"/>
      <c r="H5" s="284"/>
      <c r="I5" s="284"/>
    </row>
    <row r="6" spans="1:9" ht="20.25" customHeight="1">
      <c r="A6" s="298" t="s">
        <v>52</v>
      </c>
      <c r="B6" s="298" t="s">
        <v>52</v>
      </c>
      <c r="C6" s="298" t="s">
        <v>52</v>
      </c>
      <c r="D6" s="298" t="s">
        <v>52</v>
      </c>
      <c r="E6" s="298" t="s">
        <v>52</v>
      </c>
      <c r="F6" s="298" t="s">
        <v>52</v>
      </c>
      <c r="G6" s="285"/>
      <c r="H6" s="285"/>
      <c r="I6" s="285"/>
    </row>
    <row r="7" spans="1:9" ht="20.25" customHeight="1">
      <c r="A7" s="67" t="s">
        <v>272</v>
      </c>
      <c r="B7" s="65" t="s">
        <v>41</v>
      </c>
      <c r="C7" s="302" t="s">
        <v>713</v>
      </c>
      <c r="D7" s="66" t="s">
        <v>714</v>
      </c>
      <c r="E7" s="66" t="s">
        <v>715</v>
      </c>
      <c r="F7" s="176" t="s">
        <v>46</v>
      </c>
      <c r="G7" s="286"/>
      <c r="H7" s="284"/>
      <c r="I7" s="284"/>
    </row>
    <row r="8" spans="1:7" ht="18" customHeight="1">
      <c r="A8" s="131"/>
      <c r="B8" s="131"/>
      <c r="C8" s="131"/>
      <c r="D8" s="131"/>
      <c r="E8" s="131"/>
      <c r="F8" s="131"/>
      <c r="G8" s="14"/>
    </row>
    <row r="9" spans="1:9" ht="9.7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7" ht="9.75" customHeight="1">
      <c r="A10" s="14"/>
      <c r="B10" s="14"/>
      <c r="C10" s="14"/>
      <c r="D10" s="14"/>
      <c r="E10" s="14"/>
      <c r="F10" s="14"/>
      <c r="G10" s="14"/>
    </row>
    <row r="11" spans="1:7" ht="9.75" customHeight="1">
      <c r="A11" s="14"/>
      <c r="B11" s="14"/>
      <c r="C11" s="14"/>
      <c r="D11" s="14"/>
      <c r="E11" s="14"/>
      <c r="F11" s="14"/>
      <c r="G11" s="14"/>
    </row>
    <row r="12" spans="1:7" ht="9.75" customHeight="1">
      <c r="A12" s="14"/>
      <c r="B12" s="14"/>
      <c r="C12" s="14"/>
      <c r="D12" s="14"/>
      <c r="E12" s="14"/>
      <c r="F12" s="14"/>
      <c r="G12" s="14"/>
    </row>
    <row r="13" spans="1:7" ht="9.75" customHeight="1">
      <c r="A13" s="14"/>
      <c r="B13" s="14"/>
      <c r="C13" s="14"/>
      <c r="D13" s="14"/>
      <c r="E13" s="14"/>
      <c r="F13" s="14"/>
      <c r="G13" s="14"/>
    </row>
    <row r="14" spans="1:7" ht="9.75" customHeight="1">
      <c r="A14" s="14"/>
      <c r="B14" s="14"/>
      <c r="C14" s="14"/>
      <c r="D14" s="14"/>
      <c r="E14" s="14"/>
      <c r="F14" s="14"/>
      <c r="G14" s="14"/>
    </row>
    <row r="15" spans="1:7" ht="9.75" customHeight="1">
      <c r="A15" s="14"/>
      <c r="B15" s="14"/>
      <c r="C15" s="14"/>
      <c r="D15" s="14"/>
      <c r="E15" s="14"/>
      <c r="F15" s="14"/>
      <c r="G15" s="14"/>
    </row>
    <row r="16" spans="1:7" ht="9.75" customHeight="1">
      <c r="A16" s="14"/>
      <c r="B16" s="14"/>
      <c r="C16" s="14"/>
      <c r="D16" s="14"/>
      <c r="E16" s="14"/>
      <c r="F16" s="14"/>
      <c r="G16" s="14"/>
    </row>
    <row r="17" spans="1:7" ht="9.75" customHeight="1">
      <c r="A17" s="14"/>
      <c r="B17" s="14"/>
      <c r="C17" s="14"/>
      <c r="D17" s="14"/>
      <c r="E17" s="14"/>
      <c r="F17" s="14"/>
      <c r="G17" s="14"/>
    </row>
    <row r="18" spans="1:7" ht="9.75" customHeight="1">
      <c r="A18" s="14"/>
      <c r="B18" s="14"/>
      <c r="D18" s="14"/>
      <c r="E18" s="14"/>
      <c r="F18" s="14"/>
      <c r="G18" s="14"/>
    </row>
    <row r="19" spans="1:7" ht="9.75" customHeight="1">
      <c r="A19" s="14"/>
      <c r="B19" s="14"/>
      <c r="C19" s="14"/>
      <c r="D19" s="14"/>
      <c r="E19" s="14"/>
      <c r="F19" s="14"/>
      <c r="G19" s="14"/>
    </row>
    <row r="20" spans="1:6" ht="9.75" customHeight="1">
      <c r="A20" s="14"/>
      <c r="B20" s="14"/>
      <c r="C20" s="14"/>
      <c r="D20" s="14"/>
      <c r="E20" s="14"/>
      <c r="F20" s="14"/>
    </row>
    <row r="21" spans="1:6" ht="9.75" customHeight="1">
      <c r="A21" s="14"/>
      <c r="C21" s="14"/>
      <c r="D21" s="14"/>
      <c r="E21" s="14"/>
      <c r="F21" s="14"/>
    </row>
    <row r="22" spans="1:6" ht="9.75" customHeight="1">
      <c r="A22" s="14"/>
      <c r="C22" s="14"/>
      <c r="D22" s="14"/>
      <c r="E22" s="14"/>
      <c r="F22" s="14"/>
    </row>
    <row r="23" spans="1:6" ht="9.75" customHeight="1">
      <c r="A23" s="14"/>
      <c r="C23" s="14"/>
      <c r="D23" s="14"/>
      <c r="E23" s="14"/>
      <c r="F23" s="14"/>
    </row>
    <row r="24" spans="1:6" ht="9.75" customHeight="1">
      <c r="A24" s="14"/>
      <c r="C24" s="14"/>
      <c r="D24" s="14"/>
      <c r="E24" s="14"/>
      <c r="F24" s="14"/>
    </row>
    <row r="25" spans="1:5" ht="9.75" customHeight="1">
      <c r="A25" s="14"/>
      <c r="C25" s="14"/>
      <c r="D25" s="14"/>
      <c r="E25" s="14"/>
    </row>
    <row r="26" spans="1:5" ht="9.75" customHeight="1">
      <c r="A26" s="14"/>
      <c r="C26" s="14"/>
      <c r="D26" s="14"/>
      <c r="E26" s="14"/>
    </row>
    <row r="27" ht="12.75" customHeight="1"/>
    <row r="28" spans="1:5" ht="9.75" customHeight="1">
      <c r="A28" s="14"/>
      <c r="D28" s="14"/>
      <c r="E28" s="14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9" right="0.79" top="0.79" bottom="0.79" header="0.39" footer="0.39"/>
  <pageSetup orientation="landscape" paperSize="9"/>
  <headerFooter scaleWithDoc="0" alignWithMargins="0">
    <oddFooter xml:space="preserve">&amp;C第 &amp;P 页,共 &amp;N 页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1" width="13.33203125" style="0" customWidth="1"/>
    <col min="2" max="2" width="34.83203125" style="0" customWidth="1"/>
    <col min="3" max="5" width="34.16015625" style="0" customWidth="1"/>
    <col min="6" max="7" width="9.16015625" style="0" customWidth="1"/>
    <col min="8" max="8" width="18" style="0" customWidth="1"/>
    <col min="9" max="11" width="9.16015625" style="0" customWidth="1"/>
  </cols>
  <sheetData>
    <row r="1" spans="1:8" ht="25.5" customHeight="1">
      <c r="A1" s="287"/>
      <c r="B1" s="287"/>
      <c r="C1" s="287"/>
      <c r="D1" s="287"/>
      <c r="E1" s="287"/>
      <c r="F1" s="287"/>
      <c r="G1" s="287"/>
      <c r="H1" s="51" t="s">
        <v>728</v>
      </c>
    </row>
    <row r="2" spans="1:8" ht="25.5" customHeight="1">
      <c r="A2" s="193" t="s">
        <v>729</v>
      </c>
      <c r="B2" s="193"/>
      <c r="C2" s="193"/>
      <c r="D2" s="193"/>
      <c r="E2" s="193"/>
      <c r="F2" s="193"/>
      <c r="G2" s="193"/>
      <c r="H2" s="193"/>
    </row>
    <row r="3" spans="1:8" ht="25.5" customHeight="1">
      <c r="A3" s="289" t="s">
        <v>258</v>
      </c>
      <c r="B3" s="75"/>
      <c r="C3" s="287"/>
      <c r="D3" s="287"/>
      <c r="E3" s="287"/>
      <c r="F3" s="287"/>
      <c r="G3" s="287"/>
      <c r="H3" s="290" t="s">
        <v>5</v>
      </c>
    </row>
    <row r="4" spans="1:11" ht="23.25" customHeight="1">
      <c r="A4" s="39" t="s">
        <v>727</v>
      </c>
      <c r="B4" s="292" t="s">
        <v>41</v>
      </c>
      <c r="C4" s="292" t="s">
        <v>713</v>
      </c>
      <c r="D4" s="296" t="s">
        <v>714</v>
      </c>
      <c r="E4" s="296" t="s">
        <v>715</v>
      </c>
      <c r="F4" s="296" t="s">
        <v>11</v>
      </c>
      <c r="G4" s="296" t="s">
        <v>195</v>
      </c>
      <c r="H4" s="142" t="s">
        <v>13</v>
      </c>
      <c r="I4" s="284"/>
      <c r="J4" s="284"/>
      <c r="K4" s="284"/>
    </row>
    <row r="5" spans="1:11" ht="26.25" customHeight="1">
      <c r="A5" s="39"/>
      <c r="B5" s="292"/>
      <c r="C5" s="292"/>
      <c r="D5" s="296"/>
      <c r="E5" s="296"/>
      <c r="F5" s="296"/>
      <c r="G5" s="296"/>
      <c r="H5" s="142"/>
      <c r="I5" s="284"/>
      <c r="J5" s="284"/>
      <c r="K5" s="284"/>
    </row>
    <row r="6" spans="1:11" ht="20.25" customHeight="1">
      <c r="A6" s="298" t="s">
        <v>52</v>
      </c>
      <c r="B6" s="298" t="s">
        <v>52</v>
      </c>
      <c r="C6" s="298" t="s">
        <v>52</v>
      </c>
      <c r="D6" s="298" t="s">
        <v>52</v>
      </c>
      <c r="E6" s="298" t="s">
        <v>52</v>
      </c>
      <c r="F6" s="298" t="s">
        <v>52</v>
      </c>
      <c r="G6" s="298" t="s">
        <v>52</v>
      </c>
      <c r="H6" s="298" t="s">
        <v>52</v>
      </c>
      <c r="I6" s="285"/>
      <c r="J6" s="285"/>
      <c r="K6" s="285"/>
    </row>
    <row r="7" spans="1:11" ht="20.25" customHeight="1">
      <c r="A7" s="66" t="s">
        <v>272</v>
      </c>
      <c r="B7" s="66" t="s">
        <v>41</v>
      </c>
      <c r="C7" s="302" t="s">
        <v>713</v>
      </c>
      <c r="D7" s="66" t="s">
        <v>714</v>
      </c>
      <c r="E7" s="66" t="s">
        <v>715</v>
      </c>
      <c r="F7" s="303" t="s">
        <v>11</v>
      </c>
      <c r="G7" s="304" t="s">
        <v>195</v>
      </c>
      <c r="H7" s="176" t="s">
        <v>13</v>
      </c>
      <c r="I7" s="286"/>
      <c r="J7" s="286"/>
      <c r="K7" s="286"/>
    </row>
    <row r="8" spans="1:8" ht="20.25" customHeight="1">
      <c r="A8" s="305"/>
      <c r="B8" s="131"/>
      <c r="C8" s="131"/>
      <c r="D8" s="131"/>
      <c r="E8" s="131"/>
      <c r="F8" s="131"/>
      <c r="G8" s="131"/>
      <c r="H8" s="131"/>
    </row>
    <row r="9" spans="1:8" ht="9.75" customHeight="1">
      <c r="A9" s="14"/>
      <c r="B9" s="14"/>
      <c r="C9" s="14"/>
      <c r="D9" s="14"/>
      <c r="E9" s="14"/>
      <c r="F9" s="14"/>
      <c r="G9" s="14"/>
      <c r="H9" s="14"/>
    </row>
    <row r="10" spans="2:8" ht="9.75" customHeight="1">
      <c r="B10" s="14"/>
      <c r="C10" s="14"/>
      <c r="D10" s="14"/>
      <c r="E10" s="14"/>
      <c r="F10" s="14"/>
      <c r="G10" s="14"/>
      <c r="H10" s="14"/>
    </row>
    <row r="11" spans="2:8" ht="9.75" customHeight="1">
      <c r="B11" s="14"/>
      <c r="C11" s="14"/>
      <c r="D11" s="14"/>
      <c r="E11" s="14"/>
      <c r="F11" s="14"/>
      <c r="G11" s="14"/>
      <c r="H11" s="14"/>
    </row>
    <row r="12" spans="2:8" ht="9.75" customHeight="1">
      <c r="B12" s="14"/>
      <c r="C12" s="14"/>
      <c r="D12" s="14"/>
      <c r="E12" s="14"/>
      <c r="F12" s="14"/>
      <c r="G12" s="14"/>
      <c r="H12" s="14"/>
    </row>
    <row r="13" spans="2:8" ht="9.75" customHeight="1">
      <c r="B13" s="14"/>
      <c r="C13" s="14"/>
      <c r="D13" s="14"/>
      <c r="E13" s="14"/>
      <c r="F13" s="14"/>
      <c r="G13" s="14"/>
      <c r="H13" s="14"/>
    </row>
    <row r="14" spans="2:8" ht="9.75" customHeight="1">
      <c r="B14" s="14"/>
      <c r="C14" s="14"/>
      <c r="D14" s="14"/>
      <c r="E14" s="14"/>
      <c r="F14" s="14"/>
      <c r="G14" s="14"/>
      <c r="H14" s="14"/>
    </row>
    <row r="15" spans="2:8" ht="9.75" customHeight="1">
      <c r="B15" s="14"/>
      <c r="C15" s="14"/>
      <c r="D15" s="14"/>
      <c r="E15" s="14"/>
      <c r="F15" s="14"/>
      <c r="G15" s="14"/>
      <c r="H15" s="14"/>
    </row>
    <row r="16" spans="2:8" ht="9.75" customHeight="1">
      <c r="B16" s="14"/>
      <c r="C16" s="14"/>
      <c r="D16" s="14"/>
      <c r="E16" s="14"/>
      <c r="F16" s="14"/>
      <c r="G16" s="14"/>
      <c r="H16" s="14"/>
    </row>
    <row r="17" spans="2:8" ht="9.75" customHeight="1">
      <c r="B17" s="14"/>
      <c r="C17" s="14"/>
      <c r="D17" s="14"/>
      <c r="E17" s="14"/>
      <c r="F17" s="14"/>
      <c r="G17" s="14"/>
      <c r="H17" s="14"/>
    </row>
    <row r="18" spans="2:8" ht="9.75" customHeight="1">
      <c r="B18" s="14"/>
      <c r="C18" s="14"/>
      <c r="D18" s="14"/>
      <c r="E18" s="14"/>
      <c r="F18" s="14"/>
      <c r="G18" s="14"/>
      <c r="H18" s="14"/>
    </row>
    <row r="19" spans="2:8" ht="9.75" customHeight="1">
      <c r="B19" s="14"/>
      <c r="C19" s="14"/>
      <c r="D19" s="14"/>
      <c r="E19" s="14"/>
      <c r="F19" s="14"/>
      <c r="G19" s="14"/>
      <c r="H19" s="14"/>
    </row>
    <row r="20" spans="2:8" ht="9.75" customHeight="1">
      <c r="B20" s="14"/>
      <c r="C20" s="14"/>
      <c r="E20" s="14"/>
      <c r="F20" s="14"/>
      <c r="G20" s="14"/>
      <c r="H20" s="14"/>
    </row>
    <row r="21" spans="2:8" ht="9.75" customHeight="1">
      <c r="B21" s="14"/>
      <c r="C21" s="14"/>
      <c r="D21" s="14"/>
      <c r="E21" s="14"/>
      <c r="F21" s="14"/>
      <c r="G21" s="14"/>
      <c r="H21" s="14"/>
    </row>
    <row r="22" spans="2:8" ht="9.75" customHeight="1">
      <c r="B22" s="14"/>
      <c r="C22" s="14"/>
      <c r="D22" s="14"/>
      <c r="E22" s="14"/>
      <c r="F22" s="14"/>
      <c r="G22" s="14"/>
      <c r="H22" s="14"/>
    </row>
    <row r="23" spans="3:8" ht="9.75" customHeight="1">
      <c r="C23" s="14"/>
      <c r="E23" s="14"/>
      <c r="F23" s="14"/>
      <c r="G23" s="14"/>
      <c r="H23" s="14"/>
    </row>
    <row r="24" spans="3:8" ht="9.75" customHeight="1">
      <c r="C24" s="14"/>
      <c r="H24" s="14"/>
    </row>
    <row r="25" spans="3:4" ht="9.75" customHeight="1">
      <c r="C25" s="14"/>
      <c r="D25" s="14"/>
    </row>
    <row r="26" spans="3:4" ht="9.75" customHeight="1">
      <c r="C26" s="14"/>
      <c r="D26" s="14"/>
    </row>
    <row r="27" ht="12.75" customHeight="1"/>
    <row r="28" ht="9.75" customHeight="1">
      <c r="D28" s="14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9" right="0.79" top="0.79" bottom="0.79" header="0.39" footer="0.39"/>
  <pageSetup orientation="landscape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showGridLines="0" showZeros="0" workbookViewId="0" topLeftCell="A1">
      <selection activeCell="D86" sqref="D86"/>
    </sheetView>
  </sheetViews>
  <sheetFormatPr defaultColWidth="9.16015625" defaultRowHeight="11.25"/>
  <cols>
    <col min="1" max="1" width="0.1640625" style="0" customWidth="1"/>
    <col min="2" max="2" width="38.16015625" style="0" customWidth="1"/>
    <col min="3" max="3" width="19.5" style="0" customWidth="1"/>
    <col min="4" max="4" width="16.16015625" style="0" customWidth="1"/>
    <col min="5" max="5" width="17" style="0" customWidth="1"/>
    <col min="6" max="6" width="11.83203125" style="0" customWidth="1"/>
    <col min="7" max="7" width="11.33203125" style="0" customWidth="1"/>
    <col min="8" max="8" width="13" style="0" customWidth="1"/>
    <col min="9" max="9" width="10.5" style="0" customWidth="1"/>
    <col min="10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1.66015625" style="0" customWidth="1"/>
  </cols>
  <sheetData>
    <row r="1" spans="1:14" ht="25.5" customHeight="1">
      <c r="A1" s="409"/>
      <c r="B1" s="434"/>
      <c r="C1" s="434"/>
      <c r="D1" s="435"/>
      <c r="E1" s="435"/>
      <c r="F1" s="435"/>
      <c r="G1" s="435"/>
      <c r="H1" s="435"/>
      <c r="I1" s="435"/>
      <c r="J1" s="435"/>
      <c r="K1" s="170"/>
      <c r="L1" s="170"/>
      <c r="M1" s="170"/>
      <c r="N1" s="51" t="s">
        <v>38</v>
      </c>
    </row>
    <row r="2" spans="1:14" ht="25.5" customHeight="1">
      <c r="A2" s="436" t="s">
        <v>39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</row>
    <row r="3" spans="2:14" ht="25.5" customHeight="1">
      <c r="B3" s="23"/>
      <c r="C3" s="23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42" t="s">
        <v>5</v>
      </c>
    </row>
    <row r="4" spans="1:14" ht="21" customHeight="1">
      <c r="A4" s="29" t="s">
        <v>40</v>
      </c>
      <c r="B4" s="29" t="s">
        <v>41</v>
      </c>
      <c r="C4" s="29" t="s">
        <v>42</v>
      </c>
      <c r="D4" s="29" t="s">
        <v>12</v>
      </c>
      <c r="E4" s="163" t="s">
        <v>43</v>
      </c>
      <c r="F4" s="163" t="s">
        <v>44</v>
      </c>
      <c r="G4" s="164" t="s">
        <v>45</v>
      </c>
      <c r="H4" s="163" t="s">
        <v>46</v>
      </c>
      <c r="I4" s="163" t="s">
        <v>47</v>
      </c>
      <c r="J4" s="163" t="s">
        <v>48</v>
      </c>
      <c r="K4" s="443" t="s">
        <v>49</v>
      </c>
      <c r="L4" s="443" t="s">
        <v>50</v>
      </c>
      <c r="M4" s="443" t="s">
        <v>51</v>
      </c>
      <c r="N4" s="432" t="s">
        <v>16</v>
      </c>
    </row>
    <row r="5" spans="1:14" ht="21" customHeight="1">
      <c r="A5" s="29"/>
      <c r="B5" s="415"/>
      <c r="C5" s="29"/>
      <c r="D5" s="29"/>
      <c r="E5" s="163"/>
      <c r="F5" s="437"/>
      <c r="G5" s="164"/>
      <c r="H5" s="163"/>
      <c r="I5" s="163"/>
      <c r="J5" s="163"/>
      <c r="K5" s="443"/>
      <c r="L5" s="443"/>
      <c r="M5" s="443"/>
      <c r="N5" s="432"/>
    </row>
    <row r="6" spans="1:14" ht="18" customHeight="1">
      <c r="A6" s="417" t="s">
        <v>52</v>
      </c>
      <c r="B6" s="369" t="s">
        <v>53</v>
      </c>
      <c r="C6" s="369">
        <v>1</v>
      </c>
      <c r="D6" s="369">
        <v>2</v>
      </c>
      <c r="E6" s="438">
        <v>3</v>
      </c>
      <c r="F6" s="439">
        <v>4</v>
      </c>
      <c r="G6" s="440">
        <v>5</v>
      </c>
      <c r="H6" s="369">
        <v>6</v>
      </c>
      <c r="I6" s="369">
        <v>7</v>
      </c>
      <c r="J6" s="369">
        <v>8</v>
      </c>
      <c r="K6" s="190">
        <v>9</v>
      </c>
      <c r="L6" s="190">
        <v>10</v>
      </c>
      <c r="M6" s="190">
        <v>11</v>
      </c>
      <c r="N6" s="190">
        <v>12</v>
      </c>
    </row>
    <row r="7" spans="1:14" s="14" customFormat="1" ht="21" customHeight="1" hidden="1">
      <c r="A7" s="403"/>
      <c r="B7" s="441" t="s">
        <v>11</v>
      </c>
      <c r="C7" s="405">
        <v>240410.5</v>
      </c>
      <c r="D7" s="405">
        <v>211426.27</v>
      </c>
      <c r="E7" s="405">
        <v>2573.91</v>
      </c>
      <c r="F7" s="405">
        <v>0</v>
      </c>
      <c r="G7" s="407">
        <v>0</v>
      </c>
      <c r="H7" s="406">
        <v>266.5</v>
      </c>
      <c r="I7" s="444">
        <v>44</v>
      </c>
      <c r="J7" s="405">
        <v>25442.82</v>
      </c>
      <c r="K7" s="405">
        <v>0</v>
      </c>
      <c r="L7" s="407">
        <v>0</v>
      </c>
      <c r="M7" s="191">
        <v>183</v>
      </c>
      <c r="N7" s="405">
        <v>474</v>
      </c>
    </row>
    <row r="8" spans="1:14" ht="3.75" customHeight="1" hidden="1">
      <c r="A8" s="403" t="s">
        <v>54</v>
      </c>
      <c r="B8" s="441" t="s">
        <v>55</v>
      </c>
      <c r="C8" s="405">
        <v>53.33</v>
      </c>
      <c r="D8" s="405">
        <v>53.33</v>
      </c>
      <c r="E8" s="405">
        <v>0</v>
      </c>
      <c r="F8" s="405">
        <v>0</v>
      </c>
      <c r="G8" s="407">
        <v>0</v>
      </c>
      <c r="H8" s="406">
        <v>0</v>
      </c>
      <c r="I8" s="444">
        <v>0</v>
      </c>
      <c r="J8" s="405">
        <v>0</v>
      </c>
      <c r="K8" s="405">
        <v>0</v>
      </c>
      <c r="L8" s="407">
        <v>0</v>
      </c>
      <c r="M8" s="191">
        <v>0</v>
      </c>
      <c r="N8" s="405">
        <v>0</v>
      </c>
    </row>
    <row r="9" spans="1:14" ht="21" customHeight="1" hidden="1">
      <c r="A9" s="403" t="s">
        <v>56</v>
      </c>
      <c r="B9" s="441" t="s">
        <v>57</v>
      </c>
      <c r="C9" s="405">
        <v>3205.57</v>
      </c>
      <c r="D9" s="405">
        <v>2728.07</v>
      </c>
      <c r="E9" s="405">
        <v>0</v>
      </c>
      <c r="F9" s="405">
        <v>0</v>
      </c>
      <c r="G9" s="407">
        <v>0</v>
      </c>
      <c r="H9" s="406">
        <v>0</v>
      </c>
      <c r="I9" s="444">
        <v>0</v>
      </c>
      <c r="J9" s="405">
        <v>3.5</v>
      </c>
      <c r="K9" s="405">
        <v>0</v>
      </c>
      <c r="L9" s="407">
        <v>0</v>
      </c>
      <c r="M9" s="191">
        <v>0</v>
      </c>
      <c r="N9" s="405">
        <v>474</v>
      </c>
    </row>
    <row r="10" spans="1:14" ht="21" customHeight="1" hidden="1">
      <c r="A10" s="403" t="s">
        <v>58</v>
      </c>
      <c r="B10" s="441" t="s">
        <v>59</v>
      </c>
      <c r="C10" s="405">
        <v>110</v>
      </c>
      <c r="D10" s="405">
        <v>110</v>
      </c>
      <c r="E10" s="405">
        <v>0</v>
      </c>
      <c r="F10" s="405">
        <v>0</v>
      </c>
      <c r="G10" s="407">
        <v>0</v>
      </c>
      <c r="H10" s="406">
        <v>0</v>
      </c>
      <c r="I10" s="444">
        <v>0</v>
      </c>
      <c r="J10" s="405">
        <v>0</v>
      </c>
      <c r="K10" s="405">
        <v>0</v>
      </c>
      <c r="L10" s="407">
        <v>0</v>
      </c>
      <c r="M10" s="191">
        <v>0</v>
      </c>
      <c r="N10" s="405">
        <v>0</v>
      </c>
    </row>
    <row r="11" spans="1:14" ht="21" customHeight="1" hidden="1">
      <c r="A11" s="403" t="s">
        <v>60</v>
      </c>
      <c r="B11" s="441" t="s">
        <v>61</v>
      </c>
      <c r="C11" s="405">
        <v>105.82</v>
      </c>
      <c r="D11" s="405">
        <v>0</v>
      </c>
      <c r="E11" s="405">
        <v>105.82</v>
      </c>
      <c r="F11" s="405">
        <v>0</v>
      </c>
      <c r="G11" s="407">
        <v>0</v>
      </c>
      <c r="H11" s="406">
        <v>0</v>
      </c>
      <c r="I11" s="444">
        <v>0</v>
      </c>
      <c r="J11" s="405">
        <v>0</v>
      </c>
      <c r="K11" s="405">
        <v>0</v>
      </c>
      <c r="L11" s="407">
        <v>0</v>
      </c>
      <c r="M11" s="191">
        <v>0</v>
      </c>
      <c r="N11" s="405">
        <v>0</v>
      </c>
    </row>
    <row r="12" spans="1:14" ht="21" customHeight="1" hidden="1">
      <c r="A12" s="403" t="s">
        <v>62</v>
      </c>
      <c r="B12" s="441" t="s">
        <v>63</v>
      </c>
      <c r="C12" s="405">
        <v>583.92</v>
      </c>
      <c r="D12" s="405">
        <v>470.87</v>
      </c>
      <c r="E12" s="405">
        <v>0</v>
      </c>
      <c r="F12" s="405">
        <v>0</v>
      </c>
      <c r="G12" s="407">
        <v>0</v>
      </c>
      <c r="H12" s="406">
        <v>0</v>
      </c>
      <c r="I12" s="444">
        <v>0</v>
      </c>
      <c r="J12" s="405">
        <v>113.05</v>
      </c>
      <c r="K12" s="405">
        <v>0</v>
      </c>
      <c r="L12" s="407">
        <v>0</v>
      </c>
      <c r="M12" s="191">
        <v>0</v>
      </c>
      <c r="N12" s="405">
        <v>0</v>
      </c>
    </row>
    <row r="13" spans="1:14" ht="21" customHeight="1" hidden="1">
      <c r="A13" s="403" t="s">
        <v>64</v>
      </c>
      <c r="B13" s="441" t="s">
        <v>65</v>
      </c>
      <c r="C13" s="405">
        <v>257.84</v>
      </c>
      <c r="D13" s="405">
        <v>257.84</v>
      </c>
      <c r="E13" s="405">
        <v>0</v>
      </c>
      <c r="F13" s="405">
        <v>0</v>
      </c>
      <c r="G13" s="407">
        <v>0</v>
      </c>
      <c r="H13" s="406">
        <v>0</v>
      </c>
      <c r="I13" s="444">
        <v>0</v>
      </c>
      <c r="J13" s="405">
        <v>0</v>
      </c>
      <c r="K13" s="405">
        <v>0</v>
      </c>
      <c r="L13" s="407">
        <v>0</v>
      </c>
      <c r="M13" s="191">
        <v>0</v>
      </c>
      <c r="N13" s="405">
        <v>0</v>
      </c>
    </row>
    <row r="14" spans="1:14" ht="21" customHeight="1" hidden="1">
      <c r="A14" s="403" t="s">
        <v>66</v>
      </c>
      <c r="B14" s="441" t="s">
        <v>67</v>
      </c>
      <c r="C14" s="405">
        <v>18279</v>
      </c>
      <c r="D14" s="405">
        <v>17532.8</v>
      </c>
      <c r="E14" s="405">
        <v>0</v>
      </c>
      <c r="F14" s="405">
        <v>0</v>
      </c>
      <c r="G14" s="407">
        <v>0</v>
      </c>
      <c r="H14" s="406">
        <v>0</v>
      </c>
      <c r="I14" s="444">
        <v>0</v>
      </c>
      <c r="J14" s="405">
        <v>746.2</v>
      </c>
      <c r="K14" s="405">
        <v>0</v>
      </c>
      <c r="L14" s="407">
        <v>0</v>
      </c>
      <c r="M14" s="191">
        <v>0</v>
      </c>
      <c r="N14" s="405">
        <v>0</v>
      </c>
    </row>
    <row r="15" spans="1:14" ht="21" customHeight="1" hidden="1">
      <c r="A15" s="403" t="s">
        <v>68</v>
      </c>
      <c r="B15" s="441" t="s">
        <v>69</v>
      </c>
      <c r="C15" s="405">
        <v>134.77</v>
      </c>
      <c r="D15" s="405">
        <v>134.77</v>
      </c>
      <c r="E15" s="405">
        <v>0</v>
      </c>
      <c r="F15" s="405">
        <v>0</v>
      </c>
      <c r="G15" s="407">
        <v>0</v>
      </c>
      <c r="H15" s="406">
        <v>0</v>
      </c>
      <c r="I15" s="444">
        <v>0</v>
      </c>
      <c r="J15" s="405">
        <v>0</v>
      </c>
      <c r="K15" s="405">
        <v>0</v>
      </c>
      <c r="L15" s="407">
        <v>0</v>
      </c>
      <c r="M15" s="191">
        <v>0</v>
      </c>
      <c r="N15" s="405">
        <v>0</v>
      </c>
    </row>
    <row r="16" spans="1:14" ht="21" customHeight="1" hidden="1">
      <c r="A16" s="403" t="s">
        <v>70</v>
      </c>
      <c r="B16" s="441" t="s">
        <v>71</v>
      </c>
      <c r="C16" s="405">
        <v>595.4</v>
      </c>
      <c r="D16" s="405">
        <v>552.4</v>
      </c>
      <c r="E16" s="405">
        <v>0</v>
      </c>
      <c r="F16" s="405">
        <v>0</v>
      </c>
      <c r="G16" s="407">
        <v>0</v>
      </c>
      <c r="H16" s="406">
        <v>0</v>
      </c>
      <c r="I16" s="444">
        <v>0</v>
      </c>
      <c r="J16" s="405">
        <v>43</v>
      </c>
      <c r="K16" s="405">
        <v>0</v>
      </c>
      <c r="L16" s="407">
        <v>0</v>
      </c>
      <c r="M16" s="191">
        <v>0</v>
      </c>
      <c r="N16" s="405">
        <v>0</v>
      </c>
    </row>
    <row r="17" spans="1:14" ht="21" customHeight="1" hidden="1">
      <c r="A17" s="403" t="s">
        <v>72</v>
      </c>
      <c r="B17" s="441" t="s">
        <v>73</v>
      </c>
      <c r="C17" s="405">
        <v>232.79</v>
      </c>
      <c r="D17" s="405">
        <v>232.79</v>
      </c>
      <c r="E17" s="405">
        <v>0</v>
      </c>
      <c r="F17" s="405">
        <v>0</v>
      </c>
      <c r="G17" s="407">
        <v>0</v>
      </c>
      <c r="H17" s="406">
        <v>0</v>
      </c>
      <c r="I17" s="444">
        <v>0</v>
      </c>
      <c r="J17" s="405">
        <v>0</v>
      </c>
      <c r="K17" s="405">
        <v>0</v>
      </c>
      <c r="L17" s="407">
        <v>0</v>
      </c>
      <c r="M17" s="191">
        <v>0</v>
      </c>
      <c r="N17" s="405">
        <v>0</v>
      </c>
    </row>
    <row r="18" spans="1:14" ht="21" customHeight="1" hidden="1">
      <c r="A18" s="403" t="s">
        <v>74</v>
      </c>
      <c r="B18" s="441" t="s">
        <v>75</v>
      </c>
      <c r="C18" s="405">
        <v>42.45</v>
      </c>
      <c r="D18" s="405">
        <v>42.45</v>
      </c>
      <c r="E18" s="405">
        <v>0</v>
      </c>
      <c r="F18" s="405">
        <v>0</v>
      </c>
      <c r="G18" s="407">
        <v>0</v>
      </c>
      <c r="H18" s="406">
        <v>0</v>
      </c>
      <c r="I18" s="444">
        <v>0</v>
      </c>
      <c r="J18" s="405">
        <v>0</v>
      </c>
      <c r="K18" s="405">
        <v>0</v>
      </c>
      <c r="L18" s="407">
        <v>0</v>
      </c>
      <c r="M18" s="191">
        <v>0</v>
      </c>
      <c r="N18" s="405">
        <v>0</v>
      </c>
    </row>
    <row r="19" spans="1:14" ht="21" customHeight="1" hidden="1">
      <c r="A19" s="403" t="s">
        <v>76</v>
      </c>
      <c r="B19" s="441" t="s">
        <v>77</v>
      </c>
      <c r="C19" s="405">
        <v>203.73</v>
      </c>
      <c r="D19" s="405">
        <v>203.73</v>
      </c>
      <c r="E19" s="405">
        <v>0</v>
      </c>
      <c r="F19" s="405">
        <v>0</v>
      </c>
      <c r="G19" s="407">
        <v>0</v>
      </c>
      <c r="H19" s="406">
        <v>0</v>
      </c>
      <c r="I19" s="444">
        <v>0</v>
      </c>
      <c r="J19" s="405">
        <v>0</v>
      </c>
      <c r="K19" s="405">
        <v>0</v>
      </c>
      <c r="L19" s="407">
        <v>0</v>
      </c>
      <c r="M19" s="191">
        <v>0</v>
      </c>
      <c r="N19" s="405">
        <v>0</v>
      </c>
    </row>
    <row r="20" spans="1:14" ht="21" customHeight="1" hidden="1">
      <c r="A20" s="403" t="s">
        <v>78</v>
      </c>
      <c r="B20" s="441" t="s">
        <v>79</v>
      </c>
      <c r="C20" s="405">
        <v>395.81</v>
      </c>
      <c r="D20" s="405">
        <v>395.81</v>
      </c>
      <c r="E20" s="405">
        <v>0</v>
      </c>
      <c r="F20" s="405">
        <v>0</v>
      </c>
      <c r="G20" s="407">
        <v>0</v>
      </c>
      <c r="H20" s="406">
        <v>0</v>
      </c>
      <c r="I20" s="444">
        <v>0</v>
      </c>
      <c r="J20" s="405">
        <v>0</v>
      </c>
      <c r="K20" s="405">
        <v>0</v>
      </c>
      <c r="L20" s="407">
        <v>0</v>
      </c>
      <c r="M20" s="191">
        <v>0</v>
      </c>
      <c r="N20" s="405">
        <v>0</v>
      </c>
    </row>
    <row r="21" spans="1:14" ht="21" customHeight="1" hidden="1">
      <c r="A21" s="403" t="s">
        <v>80</v>
      </c>
      <c r="B21" s="441" t="s">
        <v>81</v>
      </c>
      <c r="C21" s="405">
        <v>196.05</v>
      </c>
      <c r="D21" s="405">
        <v>196.05</v>
      </c>
      <c r="E21" s="405">
        <v>0</v>
      </c>
      <c r="F21" s="405">
        <v>0</v>
      </c>
      <c r="G21" s="407">
        <v>0</v>
      </c>
      <c r="H21" s="406">
        <v>0</v>
      </c>
      <c r="I21" s="444">
        <v>0</v>
      </c>
      <c r="J21" s="405">
        <v>0</v>
      </c>
      <c r="K21" s="405">
        <v>0</v>
      </c>
      <c r="L21" s="407">
        <v>0</v>
      </c>
      <c r="M21" s="191">
        <v>0</v>
      </c>
      <c r="N21" s="405">
        <v>0</v>
      </c>
    </row>
    <row r="22" spans="1:14" ht="21" customHeight="1" hidden="1">
      <c r="A22" s="403" t="s">
        <v>82</v>
      </c>
      <c r="B22" s="441" t="s">
        <v>83</v>
      </c>
      <c r="C22" s="405">
        <v>220.33</v>
      </c>
      <c r="D22" s="405">
        <v>220.33</v>
      </c>
      <c r="E22" s="405">
        <v>0</v>
      </c>
      <c r="F22" s="405">
        <v>0</v>
      </c>
      <c r="G22" s="407">
        <v>0</v>
      </c>
      <c r="H22" s="406">
        <v>0</v>
      </c>
      <c r="I22" s="444">
        <v>0</v>
      </c>
      <c r="J22" s="405">
        <v>0</v>
      </c>
      <c r="K22" s="405">
        <v>0</v>
      </c>
      <c r="L22" s="407">
        <v>0</v>
      </c>
      <c r="M22" s="191">
        <v>0</v>
      </c>
      <c r="N22" s="405">
        <v>0</v>
      </c>
    </row>
    <row r="23" spans="1:14" ht="21" customHeight="1" hidden="1">
      <c r="A23" s="403" t="s">
        <v>84</v>
      </c>
      <c r="B23" s="441" t="s">
        <v>85</v>
      </c>
      <c r="C23" s="405">
        <v>9520.06</v>
      </c>
      <c r="D23" s="405">
        <v>9520.06</v>
      </c>
      <c r="E23" s="405">
        <v>0</v>
      </c>
      <c r="F23" s="405">
        <v>0</v>
      </c>
      <c r="G23" s="407">
        <v>0</v>
      </c>
      <c r="H23" s="406">
        <v>0</v>
      </c>
      <c r="I23" s="444">
        <v>0</v>
      </c>
      <c r="J23" s="405">
        <v>0</v>
      </c>
      <c r="K23" s="405">
        <v>0</v>
      </c>
      <c r="L23" s="407">
        <v>0</v>
      </c>
      <c r="M23" s="191">
        <v>0</v>
      </c>
      <c r="N23" s="405">
        <v>0</v>
      </c>
    </row>
    <row r="24" spans="1:14" ht="21" customHeight="1" hidden="1">
      <c r="A24" s="403" t="s">
        <v>86</v>
      </c>
      <c r="B24" s="441" t="s">
        <v>87</v>
      </c>
      <c r="C24" s="405">
        <v>40.68</v>
      </c>
      <c r="D24" s="405">
        <v>40.68</v>
      </c>
      <c r="E24" s="405">
        <v>0</v>
      </c>
      <c r="F24" s="405">
        <v>0</v>
      </c>
      <c r="G24" s="407">
        <v>0</v>
      </c>
      <c r="H24" s="406">
        <v>0</v>
      </c>
      <c r="I24" s="444">
        <v>0</v>
      </c>
      <c r="J24" s="405">
        <v>0</v>
      </c>
      <c r="K24" s="405">
        <v>0</v>
      </c>
      <c r="L24" s="407">
        <v>0</v>
      </c>
      <c r="M24" s="191">
        <v>0</v>
      </c>
      <c r="N24" s="405">
        <v>0</v>
      </c>
    </row>
    <row r="25" spans="1:14" ht="21" customHeight="1" hidden="1">
      <c r="A25" s="403" t="s">
        <v>88</v>
      </c>
      <c r="B25" s="441" t="s">
        <v>89</v>
      </c>
      <c r="C25" s="405">
        <v>80.25</v>
      </c>
      <c r="D25" s="405">
        <v>80.25</v>
      </c>
      <c r="E25" s="405">
        <v>0</v>
      </c>
      <c r="F25" s="405">
        <v>0</v>
      </c>
      <c r="G25" s="407">
        <v>0</v>
      </c>
      <c r="H25" s="406">
        <v>0</v>
      </c>
      <c r="I25" s="444">
        <v>0</v>
      </c>
      <c r="J25" s="405">
        <v>0</v>
      </c>
      <c r="K25" s="405">
        <v>0</v>
      </c>
      <c r="L25" s="407">
        <v>0</v>
      </c>
      <c r="M25" s="191">
        <v>0</v>
      </c>
      <c r="N25" s="405">
        <v>0</v>
      </c>
    </row>
    <row r="26" spans="1:14" ht="21" customHeight="1" hidden="1">
      <c r="A26" s="403" t="s">
        <v>90</v>
      </c>
      <c r="B26" s="441" t="s">
        <v>91</v>
      </c>
      <c r="C26" s="405">
        <v>628.59</v>
      </c>
      <c r="D26" s="405">
        <v>628.59</v>
      </c>
      <c r="E26" s="405">
        <v>0</v>
      </c>
      <c r="F26" s="405">
        <v>0</v>
      </c>
      <c r="G26" s="407">
        <v>0</v>
      </c>
      <c r="H26" s="406">
        <v>0</v>
      </c>
      <c r="I26" s="444">
        <v>0</v>
      </c>
      <c r="J26" s="405">
        <v>0</v>
      </c>
      <c r="K26" s="405">
        <v>0</v>
      </c>
      <c r="L26" s="407">
        <v>0</v>
      </c>
      <c r="M26" s="191">
        <v>0</v>
      </c>
      <c r="N26" s="405">
        <v>0</v>
      </c>
    </row>
    <row r="27" spans="1:14" ht="21" customHeight="1" hidden="1">
      <c r="A27" s="403" t="s">
        <v>92</v>
      </c>
      <c r="B27" s="441" t="s">
        <v>93</v>
      </c>
      <c r="C27" s="405">
        <v>96.08</v>
      </c>
      <c r="D27" s="405">
        <v>96.08</v>
      </c>
      <c r="E27" s="405">
        <v>0</v>
      </c>
      <c r="F27" s="405">
        <v>0</v>
      </c>
      <c r="G27" s="407">
        <v>0</v>
      </c>
      <c r="H27" s="406">
        <v>0</v>
      </c>
      <c r="I27" s="444">
        <v>0</v>
      </c>
      <c r="J27" s="405">
        <v>0</v>
      </c>
      <c r="K27" s="405">
        <v>0</v>
      </c>
      <c r="L27" s="407">
        <v>0</v>
      </c>
      <c r="M27" s="191">
        <v>0</v>
      </c>
      <c r="N27" s="405">
        <v>0</v>
      </c>
    </row>
    <row r="28" spans="1:14" ht="6" customHeight="1" hidden="1">
      <c r="A28" s="403" t="s">
        <v>94</v>
      </c>
      <c r="B28" s="441" t="s">
        <v>95</v>
      </c>
      <c r="C28" s="405">
        <v>6983.78</v>
      </c>
      <c r="D28" s="405">
        <v>6963.78</v>
      </c>
      <c r="E28" s="405">
        <v>20</v>
      </c>
      <c r="F28" s="405">
        <v>0</v>
      </c>
      <c r="G28" s="407">
        <v>0</v>
      </c>
      <c r="H28" s="406">
        <v>0</v>
      </c>
      <c r="I28" s="444">
        <v>0</v>
      </c>
      <c r="J28" s="405">
        <v>0</v>
      </c>
      <c r="K28" s="405">
        <v>0</v>
      </c>
      <c r="L28" s="407">
        <v>0</v>
      </c>
      <c r="M28" s="191">
        <v>0</v>
      </c>
      <c r="N28" s="405">
        <v>0</v>
      </c>
    </row>
    <row r="29" spans="1:14" ht="21" customHeight="1" hidden="1">
      <c r="A29" s="403" t="s">
        <v>96</v>
      </c>
      <c r="B29" s="441" t="s">
        <v>97</v>
      </c>
      <c r="C29" s="405">
        <v>82.58</v>
      </c>
      <c r="D29" s="405">
        <v>82.58</v>
      </c>
      <c r="E29" s="405">
        <v>0</v>
      </c>
      <c r="F29" s="405">
        <v>0</v>
      </c>
      <c r="G29" s="407">
        <v>0</v>
      </c>
      <c r="H29" s="406">
        <v>0</v>
      </c>
      <c r="I29" s="444">
        <v>0</v>
      </c>
      <c r="J29" s="405">
        <v>0</v>
      </c>
      <c r="K29" s="405">
        <v>0</v>
      </c>
      <c r="L29" s="407">
        <v>0</v>
      </c>
      <c r="M29" s="191">
        <v>0</v>
      </c>
      <c r="N29" s="405">
        <v>0</v>
      </c>
    </row>
    <row r="30" spans="1:14" ht="21" customHeight="1" hidden="1">
      <c r="A30" s="403" t="s">
        <v>98</v>
      </c>
      <c r="B30" s="441" t="s">
        <v>99</v>
      </c>
      <c r="C30" s="405">
        <v>138.14</v>
      </c>
      <c r="D30" s="405">
        <v>138.14</v>
      </c>
      <c r="E30" s="405">
        <v>0</v>
      </c>
      <c r="F30" s="405">
        <v>0</v>
      </c>
      <c r="G30" s="407">
        <v>0</v>
      </c>
      <c r="H30" s="406">
        <v>0</v>
      </c>
      <c r="I30" s="444">
        <v>0</v>
      </c>
      <c r="J30" s="405">
        <v>0</v>
      </c>
      <c r="K30" s="405">
        <v>0</v>
      </c>
      <c r="L30" s="407">
        <v>0</v>
      </c>
      <c r="M30" s="191">
        <v>0</v>
      </c>
      <c r="N30" s="405">
        <v>0</v>
      </c>
    </row>
    <row r="31" spans="1:14" ht="21" customHeight="1" hidden="1">
      <c r="A31" s="403" t="s">
        <v>100</v>
      </c>
      <c r="B31" s="441" t="s">
        <v>101</v>
      </c>
      <c r="C31" s="405">
        <v>41.5</v>
      </c>
      <c r="D31" s="405">
        <v>41.5</v>
      </c>
      <c r="E31" s="405">
        <v>0</v>
      </c>
      <c r="F31" s="405">
        <v>0</v>
      </c>
      <c r="G31" s="407">
        <v>0</v>
      </c>
      <c r="H31" s="406">
        <v>0</v>
      </c>
      <c r="I31" s="444">
        <v>0</v>
      </c>
      <c r="J31" s="405">
        <v>0</v>
      </c>
      <c r="K31" s="405">
        <v>0</v>
      </c>
      <c r="L31" s="407">
        <v>0</v>
      </c>
      <c r="M31" s="191">
        <v>0</v>
      </c>
      <c r="N31" s="405">
        <v>0</v>
      </c>
    </row>
    <row r="32" spans="1:14" ht="21" customHeight="1" hidden="1">
      <c r="A32" s="403" t="s">
        <v>102</v>
      </c>
      <c r="B32" s="441" t="s">
        <v>103</v>
      </c>
      <c r="C32" s="405">
        <v>42.27</v>
      </c>
      <c r="D32" s="405">
        <v>42.27</v>
      </c>
      <c r="E32" s="405">
        <v>0</v>
      </c>
      <c r="F32" s="405">
        <v>0</v>
      </c>
      <c r="G32" s="407">
        <v>0</v>
      </c>
      <c r="H32" s="406">
        <v>0</v>
      </c>
      <c r="I32" s="444">
        <v>0</v>
      </c>
      <c r="J32" s="405">
        <v>0</v>
      </c>
      <c r="K32" s="405">
        <v>0</v>
      </c>
      <c r="L32" s="407">
        <v>0</v>
      </c>
      <c r="M32" s="191">
        <v>0</v>
      </c>
      <c r="N32" s="405">
        <v>0</v>
      </c>
    </row>
    <row r="33" spans="1:14" ht="21" customHeight="1" hidden="1">
      <c r="A33" s="403" t="s">
        <v>104</v>
      </c>
      <c r="B33" s="441" t="s">
        <v>105</v>
      </c>
      <c r="C33" s="405">
        <v>267.71</v>
      </c>
      <c r="D33" s="405">
        <v>253.5</v>
      </c>
      <c r="E33" s="405">
        <v>0</v>
      </c>
      <c r="F33" s="405">
        <v>0</v>
      </c>
      <c r="G33" s="407">
        <v>0</v>
      </c>
      <c r="H33" s="406">
        <v>0</v>
      </c>
      <c r="I33" s="444">
        <v>0</v>
      </c>
      <c r="J33" s="405">
        <v>14.21</v>
      </c>
      <c r="K33" s="405">
        <v>0</v>
      </c>
      <c r="L33" s="407">
        <v>0</v>
      </c>
      <c r="M33" s="191">
        <v>0</v>
      </c>
      <c r="N33" s="405">
        <v>0</v>
      </c>
    </row>
    <row r="34" spans="1:14" ht="21" customHeight="1" hidden="1">
      <c r="A34" s="403" t="s">
        <v>106</v>
      </c>
      <c r="B34" s="441" t="s">
        <v>107</v>
      </c>
      <c r="C34" s="405">
        <v>724.79</v>
      </c>
      <c r="D34" s="405">
        <v>666.37</v>
      </c>
      <c r="E34" s="405">
        <v>0</v>
      </c>
      <c r="F34" s="405">
        <v>0</v>
      </c>
      <c r="G34" s="407">
        <v>0</v>
      </c>
      <c r="H34" s="406">
        <v>0</v>
      </c>
      <c r="I34" s="444">
        <v>0</v>
      </c>
      <c r="J34" s="405">
        <v>58.42</v>
      </c>
      <c r="K34" s="405">
        <v>0</v>
      </c>
      <c r="L34" s="407">
        <v>0</v>
      </c>
      <c r="M34" s="191">
        <v>0</v>
      </c>
      <c r="N34" s="405">
        <v>0</v>
      </c>
    </row>
    <row r="35" spans="1:14" ht="21" customHeight="1" hidden="1">
      <c r="A35" s="403" t="s">
        <v>108</v>
      </c>
      <c r="B35" s="441" t="s">
        <v>109</v>
      </c>
      <c r="C35" s="405">
        <v>1056.86</v>
      </c>
      <c r="D35" s="405">
        <v>890.94</v>
      </c>
      <c r="E35" s="405">
        <v>0</v>
      </c>
      <c r="F35" s="405">
        <v>0</v>
      </c>
      <c r="G35" s="407">
        <v>0</v>
      </c>
      <c r="H35" s="406">
        <v>0</v>
      </c>
      <c r="I35" s="444">
        <v>0</v>
      </c>
      <c r="J35" s="405">
        <v>165.92</v>
      </c>
      <c r="K35" s="405">
        <v>0</v>
      </c>
      <c r="L35" s="407">
        <v>0</v>
      </c>
      <c r="M35" s="191">
        <v>0</v>
      </c>
      <c r="N35" s="405">
        <v>0</v>
      </c>
    </row>
    <row r="36" spans="1:14" ht="21" customHeight="1" hidden="1">
      <c r="A36" s="403" t="s">
        <v>110</v>
      </c>
      <c r="B36" s="441" t="s">
        <v>111</v>
      </c>
      <c r="C36" s="405">
        <v>254.49</v>
      </c>
      <c r="D36" s="405">
        <v>218.63</v>
      </c>
      <c r="E36" s="405">
        <v>0</v>
      </c>
      <c r="F36" s="405">
        <v>0</v>
      </c>
      <c r="G36" s="407">
        <v>0</v>
      </c>
      <c r="H36" s="406">
        <v>0</v>
      </c>
      <c r="I36" s="444">
        <v>0</v>
      </c>
      <c r="J36" s="405">
        <v>35.86</v>
      </c>
      <c r="K36" s="405">
        <v>0</v>
      </c>
      <c r="L36" s="407">
        <v>0</v>
      </c>
      <c r="M36" s="191">
        <v>0</v>
      </c>
      <c r="N36" s="405">
        <v>0</v>
      </c>
    </row>
    <row r="37" spans="1:14" ht="21" customHeight="1" hidden="1">
      <c r="A37" s="403" t="s">
        <v>112</v>
      </c>
      <c r="B37" s="441" t="s">
        <v>113</v>
      </c>
      <c r="C37" s="405">
        <v>637.47</v>
      </c>
      <c r="D37" s="405">
        <v>559.53</v>
      </c>
      <c r="E37" s="405">
        <v>0</v>
      </c>
      <c r="F37" s="405">
        <v>0</v>
      </c>
      <c r="G37" s="407">
        <v>0</v>
      </c>
      <c r="H37" s="406">
        <v>0</v>
      </c>
      <c r="I37" s="444">
        <v>0</v>
      </c>
      <c r="J37" s="405">
        <v>77.94</v>
      </c>
      <c r="K37" s="405">
        <v>0</v>
      </c>
      <c r="L37" s="407">
        <v>0</v>
      </c>
      <c r="M37" s="191">
        <v>0</v>
      </c>
      <c r="N37" s="405">
        <v>0</v>
      </c>
    </row>
    <row r="38" spans="1:14" ht="21" customHeight="1" hidden="1">
      <c r="A38" s="403" t="s">
        <v>114</v>
      </c>
      <c r="B38" s="441" t="s">
        <v>115</v>
      </c>
      <c r="C38" s="405">
        <v>480.27</v>
      </c>
      <c r="D38" s="405">
        <v>426.15</v>
      </c>
      <c r="E38" s="405">
        <v>0</v>
      </c>
      <c r="F38" s="405">
        <v>0</v>
      </c>
      <c r="G38" s="407">
        <v>0</v>
      </c>
      <c r="H38" s="406">
        <v>0</v>
      </c>
      <c r="I38" s="444">
        <v>0</v>
      </c>
      <c r="J38" s="405">
        <v>54.12</v>
      </c>
      <c r="K38" s="405">
        <v>0</v>
      </c>
      <c r="L38" s="407">
        <v>0</v>
      </c>
      <c r="M38" s="191">
        <v>0</v>
      </c>
      <c r="N38" s="405">
        <v>0</v>
      </c>
    </row>
    <row r="39" spans="1:14" ht="21" customHeight="1" hidden="1">
      <c r="A39" s="403" t="s">
        <v>116</v>
      </c>
      <c r="B39" s="441" t="s">
        <v>117</v>
      </c>
      <c r="C39" s="405">
        <v>484.03</v>
      </c>
      <c r="D39" s="405">
        <v>381.11</v>
      </c>
      <c r="E39" s="405">
        <v>0</v>
      </c>
      <c r="F39" s="405">
        <v>0</v>
      </c>
      <c r="G39" s="407">
        <v>0</v>
      </c>
      <c r="H39" s="406">
        <v>0</v>
      </c>
      <c r="I39" s="444">
        <v>0</v>
      </c>
      <c r="J39" s="405">
        <v>102.92</v>
      </c>
      <c r="K39" s="405">
        <v>0</v>
      </c>
      <c r="L39" s="407">
        <v>0</v>
      </c>
      <c r="M39" s="191">
        <v>0</v>
      </c>
      <c r="N39" s="405">
        <v>0</v>
      </c>
    </row>
    <row r="40" spans="1:14" ht="1.5" customHeight="1" hidden="1">
      <c r="A40" s="403" t="s">
        <v>118</v>
      </c>
      <c r="B40" s="441" t="s">
        <v>119</v>
      </c>
      <c r="C40" s="405">
        <v>420.84</v>
      </c>
      <c r="D40" s="405">
        <v>345.57</v>
      </c>
      <c r="E40" s="405">
        <v>0</v>
      </c>
      <c r="F40" s="405">
        <v>0</v>
      </c>
      <c r="G40" s="407">
        <v>0</v>
      </c>
      <c r="H40" s="406">
        <v>0</v>
      </c>
      <c r="I40" s="444">
        <v>0</v>
      </c>
      <c r="J40" s="405">
        <v>75.27</v>
      </c>
      <c r="K40" s="405">
        <v>0</v>
      </c>
      <c r="L40" s="407">
        <v>0</v>
      </c>
      <c r="M40" s="191">
        <v>0</v>
      </c>
      <c r="N40" s="405">
        <v>0</v>
      </c>
    </row>
    <row r="41" spans="1:14" ht="21" customHeight="1" hidden="1">
      <c r="A41" s="403" t="s">
        <v>120</v>
      </c>
      <c r="B41" s="441" t="s">
        <v>121</v>
      </c>
      <c r="C41" s="405">
        <v>910.14</v>
      </c>
      <c r="D41" s="405">
        <v>794.48</v>
      </c>
      <c r="E41" s="405">
        <v>0</v>
      </c>
      <c r="F41" s="405">
        <v>0</v>
      </c>
      <c r="G41" s="407">
        <v>0</v>
      </c>
      <c r="H41" s="406">
        <v>0</v>
      </c>
      <c r="I41" s="444">
        <v>0</v>
      </c>
      <c r="J41" s="405">
        <v>115.66</v>
      </c>
      <c r="K41" s="405">
        <v>0</v>
      </c>
      <c r="L41" s="407">
        <v>0</v>
      </c>
      <c r="M41" s="191">
        <v>0</v>
      </c>
      <c r="N41" s="405">
        <v>0</v>
      </c>
    </row>
    <row r="42" spans="1:14" ht="21" customHeight="1" hidden="1">
      <c r="A42" s="403" t="s">
        <v>122</v>
      </c>
      <c r="B42" s="441" t="s">
        <v>123</v>
      </c>
      <c r="C42" s="405">
        <v>202.89</v>
      </c>
      <c r="D42" s="405">
        <v>202.89</v>
      </c>
      <c r="E42" s="405">
        <v>0</v>
      </c>
      <c r="F42" s="405">
        <v>0</v>
      </c>
      <c r="G42" s="407">
        <v>0</v>
      </c>
      <c r="H42" s="406">
        <v>0</v>
      </c>
      <c r="I42" s="444">
        <v>0</v>
      </c>
      <c r="J42" s="405">
        <v>0</v>
      </c>
      <c r="K42" s="405">
        <v>0</v>
      </c>
      <c r="L42" s="407">
        <v>0</v>
      </c>
      <c r="M42" s="191">
        <v>0</v>
      </c>
      <c r="N42" s="405">
        <v>0</v>
      </c>
    </row>
    <row r="43" spans="1:14" ht="21" customHeight="1" hidden="1">
      <c r="A43" s="403" t="s">
        <v>124</v>
      </c>
      <c r="B43" s="441" t="s">
        <v>125</v>
      </c>
      <c r="C43" s="405">
        <v>306.58</v>
      </c>
      <c r="D43" s="405">
        <v>257.61</v>
      </c>
      <c r="E43" s="405">
        <v>0</v>
      </c>
      <c r="F43" s="405">
        <v>0</v>
      </c>
      <c r="G43" s="407">
        <v>0</v>
      </c>
      <c r="H43" s="406">
        <v>0</v>
      </c>
      <c r="I43" s="444">
        <v>0</v>
      </c>
      <c r="J43" s="405">
        <v>48.97</v>
      </c>
      <c r="K43" s="405">
        <v>0</v>
      </c>
      <c r="L43" s="407">
        <v>0</v>
      </c>
      <c r="M43" s="191">
        <v>0</v>
      </c>
      <c r="N43" s="405">
        <v>0</v>
      </c>
    </row>
    <row r="44" spans="1:14" ht="21" customHeight="1" hidden="1">
      <c r="A44" s="403" t="s">
        <v>126</v>
      </c>
      <c r="B44" s="441" t="s">
        <v>127</v>
      </c>
      <c r="C44" s="405">
        <v>5</v>
      </c>
      <c r="D44" s="405">
        <v>5</v>
      </c>
      <c r="E44" s="405">
        <v>0</v>
      </c>
      <c r="F44" s="405">
        <v>0</v>
      </c>
      <c r="G44" s="407">
        <v>0</v>
      </c>
      <c r="H44" s="406">
        <v>0</v>
      </c>
      <c r="I44" s="444">
        <v>0</v>
      </c>
      <c r="J44" s="405">
        <v>0</v>
      </c>
      <c r="K44" s="405">
        <v>0</v>
      </c>
      <c r="L44" s="407">
        <v>0</v>
      </c>
      <c r="M44" s="191">
        <v>0</v>
      </c>
      <c r="N44" s="405">
        <v>0</v>
      </c>
    </row>
    <row r="45" spans="1:14" ht="21" customHeight="1" hidden="1">
      <c r="A45" s="403" t="s">
        <v>128</v>
      </c>
      <c r="B45" s="441" t="s">
        <v>129</v>
      </c>
      <c r="C45" s="405">
        <v>174.4</v>
      </c>
      <c r="D45" s="405">
        <v>174.4</v>
      </c>
      <c r="E45" s="405">
        <v>0</v>
      </c>
      <c r="F45" s="405">
        <v>0</v>
      </c>
      <c r="G45" s="407">
        <v>0</v>
      </c>
      <c r="H45" s="406">
        <v>0</v>
      </c>
      <c r="I45" s="444">
        <v>0</v>
      </c>
      <c r="J45" s="405">
        <v>0</v>
      </c>
      <c r="K45" s="405">
        <v>0</v>
      </c>
      <c r="L45" s="407">
        <v>0</v>
      </c>
      <c r="M45" s="191">
        <v>0</v>
      </c>
      <c r="N45" s="405">
        <v>0</v>
      </c>
    </row>
    <row r="46" spans="1:14" ht="21" customHeight="1" hidden="1">
      <c r="A46" s="403" t="s">
        <v>130</v>
      </c>
      <c r="B46" s="441" t="s">
        <v>131</v>
      </c>
      <c r="C46" s="405">
        <v>75.7</v>
      </c>
      <c r="D46" s="405">
        <v>75.7</v>
      </c>
      <c r="E46" s="405">
        <v>0</v>
      </c>
      <c r="F46" s="405">
        <v>0</v>
      </c>
      <c r="G46" s="407">
        <v>0</v>
      </c>
      <c r="H46" s="406">
        <v>0</v>
      </c>
      <c r="I46" s="444">
        <v>0</v>
      </c>
      <c r="J46" s="405">
        <v>0</v>
      </c>
      <c r="K46" s="405">
        <v>0</v>
      </c>
      <c r="L46" s="407">
        <v>0</v>
      </c>
      <c r="M46" s="191">
        <v>0</v>
      </c>
      <c r="N46" s="405">
        <v>0</v>
      </c>
    </row>
    <row r="47" spans="1:14" ht="21" customHeight="1" hidden="1">
      <c r="A47" s="403" t="s">
        <v>132</v>
      </c>
      <c r="B47" s="441" t="s">
        <v>133</v>
      </c>
      <c r="C47" s="405">
        <v>36.3</v>
      </c>
      <c r="D47" s="405">
        <v>36.3</v>
      </c>
      <c r="E47" s="405">
        <v>0</v>
      </c>
      <c r="F47" s="405">
        <v>0</v>
      </c>
      <c r="G47" s="407">
        <v>0</v>
      </c>
      <c r="H47" s="406">
        <v>0</v>
      </c>
      <c r="I47" s="444">
        <v>0</v>
      </c>
      <c r="J47" s="405">
        <v>0</v>
      </c>
      <c r="K47" s="405">
        <v>0</v>
      </c>
      <c r="L47" s="407">
        <v>0</v>
      </c>
      <c r="M47" s="191">
        <v>0</v>
      </c>
      <c r="N47" s="405">
        <v>0</v>
      </c>
    </row>
    <row r="48" spans="1:14" ht="21" customHeight="1" hidden="1">
      <c r="A48" s="403" t="s">
        <v>134</v>
      </c>
      <c r="B48" s="441" t="s">
        <v>135</v>
      </c>
      <c r="C48" s="405">
        <v>212.11</v>
      </c>
      <c r="D48" s="405">
        <v>212.11</v>
      </c>
      <c r="E48" s="405">
        <v>0</v>
      </c>
      <c r="F48" s="405">
        <v>0</v>
      </c>
      <c r="G48" s="407">
        <v>0</v>
      </c>
      <c r="H48" s="406">
        <v>0</v>
      </c>
      <c r="I48" s="444">
        <v>0</v>
      </c>
      <c r="J48" s="405">
        <v>0</v>
      </c>
      <c r="K48" s="405">
        <v>0</v>
      </c>
      <c r="L48" s="407">
        <v>0</v>
      </c>
      <c r="M48" s="191">
        <v>0</v>
      </c>
      <c r="N48" s="405">
        <v>0</v>
      </c>
    </row>
    <row r="49" spans="1:14" ht="21" customHeight="1" hidden="1">
      <c r="A49" s="403" t="s">
        <v>136</v>
      </c>
      <c r="B49" s="441" t="s">
        <v>137</v>
      </c>
      <c r="C49" s="405">
        <v>3974.35</v>
      </c>
      <c r="D49" s="405">
        <v>2556.55</v>
      </c>
      <c r="E49" s="405">
        <v>1205.8</v>
      </c>
      <c r="F49" s="405">
        <v>0</v>
      </c>
      <c r="G49" s="407">
        <v>0</v>
      </c>
      <c r="H49" s="406">
        <v>0</v>
      </c>
      <c r="I49" s="444">
        <v>0</v>
      </c>
      <c r="J49" s="405">
        <v>193</v>
      </c>
      <c r="K49" s="405">
        <v>0</v>
      </c>
      <c r="L49" s="407">
        <v>0</v>
      </c>
      <c r="M49" s="191">
        <v>19</v>
      </c>
      <c r="N49" s="405">
        <v>0</v>
      </c>
    </row>
    <row r="50" spans="1:14" ht="21" customHeight="1" hidden="1">
      <c r="A50" s="403" t="s">
        <v>138</v>
      </c>
      <c r="B50" s="441" t="s">
        <v>139</v>
      </c>
      <c r="C50" s="405">
        <v>2781.28</v>
      </c>
      <c r="D50" s="405">
        <v>2776.28</v>
      </c>
      <c r="E50" s="405">
        <v>0</v>
      </c>
      <c r="F50" s="405">
        <v>0</v>
      </c>
      <c r="G50" s="407">
        <v>0</v>
      </c>
      <c r="H50" s="406">
        <v>0</v>
      </c>
      <c r="I50" s="444">
        <v>0</v>
      </c>
      <c r="J50" s="405">
        <v>5</v>
      </c>
      <c r="K50" s="405">
        <v>0</v>
      </c>
      <c r="L50" s="407">
        <v>0</v>
      </c>
      <c r="M50" s="191">
        <v>0</v>
      </c>
      <c r="N50" s="405">
        <v>0</v>
      </c>
    </row>
    <row r="51" spans="1:14" ht="21" customHeight="1" hidden="1">
      <c r="A51" s="403" t="s">
        <v>140</v>
      </c>
      <c r="B51" s="441" t="s">
        <v>141</v>
      </c>
      <c r="C51" s="405">
        <v>73.73</v>
      </c>
      <c r="D51" s="405">
        <v>73.73</v>
      </c>
      <c r="E51" s="405">
        <v>0</v>
      </c>
      <c r="F51" s="405">
        <v>0</v>
      </c>
      <c r="G51" s="407">
        <v>0</v>
      </c>
      <c r="H51" s="406">
        <v>0</v>
      </c>
      <c r="I51" s="444">
        <v>0</v>
      </c>
      <c r="J51" s="405">
        <v>0</v>
      </c>
      <c r="K51" s="405">
        <v>0</v>
      </c>
      <c r="L51" s="407">
        <v>0</v>
      </c>
      <c r="M51" s="191">
        <v>0</v>
      </c>
      <c r="N51" s="405">
        <v>0</v>
      </c>
    </row>
    <row r="52" spans="1:14" ht="1.5" customHeight="1" hidden="1">
      <c r="A52" s="403" t="s">
        <v>142</v>
      </c>
      <c r="B52" s="441" t="s">
        <v>143</v>
      </c>
      <c r="C52" s="405">
        <v>295.99</v>
      </c>
      <c r="D52" s="405">
        <v>242.99</v>
      </c>
      <c r="E52" s="405">
        <v>0</v>
      </c>
      <c r="F52" s="405">
        <v>0</v>
      </c>
      <c r="G52" s="407">
        <v>0</v>
      </c>
      <c r="H52" s="406">
        <v>0</v>
      </c>
      <c r="I52" s="444">
        <v>0</v>
      </c>
      <c r="J52" s="405">
        <v>53</v>
      </c>
      <c r="K52" s="405">
        <v>0</v>
      </c>
      <c r="L52" s="407">
        <v>0</v>
      </c>
      <c r="M52" s="191">
        <v>0</v>
      </c>
      <c r="N52" s="405">
        <v>0</v>
      </c>
    </row>
    <row r="53" spans="1:14" ht="21" customHeight="1" hidden="1">
      <c r="A53" s="403" t="s">
        <v>144</v>
      </c>
      <c r="B53" s="441" t="s">
        <v>145</v>
      </c>
      <c r="C53" s="405">
        <v>753.92</v>
      </c>
      <c r="D53" s="405">
        <v>753.92</v>
      </c>
      <c r="E53" s="405">
        <v>0</v>
      </c>
      <c r="F53" s="405">
        <v>0</v>
      </c>
      <c r="G53" s="407">
        <v>0</v>
      </c>
      <c r="H53" s="406">
        <v>0</v>
      </c>
      <c r="I53" s="444">
        <v>0</v>
      </c>
      <c r="J53" s="405">
        <v>0</v>
      </c>
      <c r="K53" s="405">
        <v>0</v>
      </c>
      <c r="L53" s="407">
        <v>0</v>
      </c>
      <c r="M53" s="191">
        <v>0</v>
      </c>
      <c r="N53" s="405">
        <v>0</v>
      </c>
    </row>
    <row r="54" spans="1:14" ht="21" customHeight="1" hidden="1">
      <c r="A54" s="403" t="s">
        <v>146</v>
      </c>
      <c r="B54" s="441" t="s">
        <v>147</v>
      </c>
      <c r="C54" s="405">
        <v>126.43</v>
      </c>
      <c r="D54" s="405">
        <v>126.43</v>
      </c>
      <c r="E54" s="405">
        <v>0</v>
      </c>
      <c r="F54" s="405">
        <v>0</v>
      </c>
      <c r="G54" s="407">
        <v>0</v>
      </c>
      <c r="H54" s="406">
        <v>0</v>
      </c>
      <c r="I54" s="444">
        <v>0</v>
      </c>
      <c r="J54" s="405">
        <v>0</v>
      </c>
      <c r="K54" s="405">
        <v>0</v>
      </c>
      <c r="L54" s="407">
        <v>0</v>
      </c>
      <c r="M54" s="191">
        <v>0</v>
      </c>
      <c r="N54" s="405">
        <v>0</v>
      </c>
    </row>
    <row r="55" spans="1:14" ht="21" customHeight="1" hidden="1">
      <c r="A55" s="403" t="s">
        <v>148</v>
      </c>
      <c r="B55" s="441" t="s">
        <v>149</v>
      </c>
      <c r="C55" s="405">
        <v>6365.21</v>
      </c>
      <c r="D55" s="405">
        <v>6059.2</v>
      </c>
      <c r="E55" s="405">
        <v>0</v>
      </c>
      <c r="F55" s="405">
        <v>0</v>
      </c>
      <c r="G55" s="407">
        <v>0</v>
      </c>
      <c r="H55" s="406">
        <v>0</v>
      </c>
      <c r="I55" s="444">
        <v>0</v>
      </c>
      <c r="J55" s="405">
        <v>306.01</v>
      </c>
      <c r="K55" s="405">
        <v>0</v>
      </c>
      <c r="L55" s="407">
        <v>0</v>
      </c>
      <c r="M55" s="191">
        <v>0</v>
      </c>
      <c r="N55" s="405">
        <v>0</v>
      </c>
    </row>
    <row r="56" spans="1:14" ht="21" customHeight="1" hidden="1">
      <c r="A56" s="403" t="s">
        <v>150</v>
      </c>
      <c r="B56" s="441" t="s">
        <v>151</v>
      </c>
      <c r="C56" s="405">
        <v>6369.07</v>
      </c>
      <c r="D56" s="405">
        <v>6275.86</v>
      </c>
      <c r="E56" s="405">
        <v>0</v>
      </c>
      <c r="F56" s="405">
        <v>0</v>
      </c>
      <c r="G56" s="407">
        <v>0</v>
      </c>
      <c r="H56" s="406">
        <v>0</v>
      </c>
      <c r="I56" s="444">
        <v>0</v>
      </c>
      <c r="J56" s="405">
        <v>93.21</v>
      </c>
      <c r="K56" s="405">
        <v>0</v>
      </c>
      <c r="L56" s="407">
        <v>0</v>
      </c>
      <c r="M56" s="191">
        <v>0</v>
      </c>
      <c r="N56" s="405">
        <v>0</v>
      </c>
    </row>
    <row r="57" spans="1:14" ht="21" customHeight="1" hidden="1">
      <c r="A57" s="403" t="s">
        <v>152</v>
      </c>
      <c r="B57" s="441" t="s">
        <v>153</v>
      </c>
      <c r="C57" s="405">
        <v>1319.64</v>
      </c>
      <c r="D57" s="405">
        <v>1319.64</v>
      </c>
      <c r="E57" s="405">
        <v>0</v>
      </c>
      <c r="F57" s="405">
        <v>0</v>
      </c>
      <c r="G57" s="407">
        <v>0</v>
      </c>
      <c r="H57" s="406">
        <v>0</v>
      </c>
      <c r="I57" s="444">
        <v>0</v>
      </c>
      <c r="J57" s="405">
        <v>0</v>
      </c>
      <c r="K57" s="405">
        <v>0</v>
      </c>
      <c r="L57" s="407">
        <v>0</v>
      </c>
      <c r="M57" s="191">
        <v>0</v>
      </c>
      <c r="N57" s="405">
        <v>0</v>
      </c>
    </row>
    <row r="58" spans="1:14" ht="21" customHeight="1" hidden="1">
      <c r="A58" s="403" t="s">
        <v>154</v>
      </c>
      <c r="B58" s="441" t="s">
        <v>155</v>
      </c>
      <c r="C58" s="405">
        <v>286.05</v>
      </c>
      <c r="D58" s="405">
        <v>236.58</v>
      </c>
      <c r="E58" s="405">
        <v>0</v>
      </c>
      <c r="F58" s="405">
        <v>0</v>
      </c>
      <c r="G58" s="407">
        <v>0</v>
      </c>
      <c r="H58" s="406">
        <v>0</v>
      </c>
      <c r="I58" s="444">
        <v>0</v>
      </c>
      <c r="J58" s="405">
        <v>49.47</v>
      </c>
      <c r="K58" s="405">
        <v>0</v>
      </c>
      <c r="L58" s="407">
        <v>0</v>
      </c>
      <c r="M58" s="191">
        <v>0</v>
      </c>
      <c r="N58" s="405">
        <v>0</v>
      </c>
    </row>
    <row r="59" spans="1:14" ht="21" customHeight="1" hidden="1">
      <c r="A59" s="403" t="s">
        <v>156</v>
      </c>
      <c r="B59" s="441" t="s">
        <v>157</v>
      </c>
      <c r="C59" s="405">
        <v>352.13</v>
      </c>
      <c r="D59" s="405">
        <v>301.42</v>
      </c>
      <c r="E59" s="405">
        <v>0</v>
      </c>
      <c r="F59" s="405">
        <v>0</v>
      </c>
      <c r="G59" s="407">
        <v>0</v>
      </c>
      <c r="H59" s="406">
        <v>0</v>
      </c>
      <c r="I59" s="444">
        <v>0</v>
      </c>
      <c r="J59" s="405">
        <v>50.71</v>
      </c>
      <c r="K59" s="405">
        <v>0</v>
      </c>
      <c r="L59" s="407">
        <v>0</v>
      </c>
      <c r="M59" s="191">
        <v>0</v>
      </c>
      <c r="N59" s="405">
        <v>0</v>
      </c>
    </row>
    <row r="60" spans="1:14" ht="21" customHeight="1" hidden="1">
      <c r="A60" s="403" t="s">
        <v>158</v>
      </c>
      <c r="B60" s="441" t="s">
        <v>159</v>
      </c>
      <c r="C60" s="405">
        <v>421.83</v>
      </c>
      <c r="D60" s="405">
        <v>319.24</v>
      </c>
      <c r="E60" s="405">
        <v>0</v>
      </c>
      <c r="F60" s="405">
        <v>0</v>
      </c>
      <c r="G60" s="407">
        <v>0</v>
      </c>
      <c r="H60" s="406">
        <v>0</v>
      </c>
      <c r="I60" s="444">
        <v>0</v>
      </c>
      <c r="J60" s="405">
        <v>102.59</v>
      </c>
      <c r="K60" s="405">
        <v>0</v>
      </c>
      <c r="L60" s="407">
        <v>0</v>
      </c>
      <c r="M60" s="191">
        <v>0</v>
      </c>
      <c r="N60" s="405">
        <v>0</v>
      </c>
    </row>
    <row r="61" spans="1:14" ht="21" customHeight="1" hidden="1">
      <c r="A61" s="403" t="s">
        <v>160</v>
      </c>
      <c r="B61" s="441" t="s">
        <v>161</v>
      </c>
      <c r="C61" s="405">
        <v>3218.43</v>
      </c>
      <c r="D61" s="405">
        <v>3214.93</v>
      </c>
      <c r="E61" s="405">
        <v>0</v>
      </c>
      <c r="F61" s="405">
        <v>0</v>
      </c>
      <c r="G61" s="407">
        <v>0</v>
      </c>
      <c r="H61" s="406">
        <v>0</v>
      </c>
      <c r="I61" s="444">
        <v>0</v>
      </c>
      <c r="J61" s="405">
        <v>3.5</v>
      </c>
      <c r="K61" s="405">
        <v>0</v>
      </c>
      <c r="L61" s="407">
        <v>0</v>
      </c>
      <c r="M61" s="191">
        <v>0</v>
      </c>
      <c r="N61" s="405">
        <v>0</v>
      </c>
    </row>
    <row r="62" spans="1:14" ht="21" customHeight="1" hidden="1">
      <c r="A62" s="403" t="s">
        <v>162</v>
      </c>
      <c r="B62" s="441" t="s">
        <v>163</v>
      </c>
      <c r="C62" s="405">
        <v>697.19</v>
      </c>
      <c r="D62" s="405">
        <v>597.19</v>
      </c>
      <c r="E62" s="405">
        <v>100</v>
      </c>
      <c r="F62" s="405">
        <v>0</v>
      </c>
      <c r="G62" s="407">
        <v>0</v>
      </c>
      <c r="H62" s="406">
        <v>0</v>
      </c>
      <c r="I62" s="444">
        <v>0</v>
      </c>
      <c r="J62" s="405">
        <v>0</v>
      </c>
      <c r="K62" s="405">
        <v>0</v>
      </c>
      <c r="L62" s="407">
        <v>0</v>
      </c>
      <c r="M62" s="191">
        <v>0</v>
      </c>
      <c r="N62" s="405">
        <v>0</v>
      </c>
    </row>
    <row r="63" spans="1:14" ht="21" customHeight="1" hidden="1">
      <c r="A63" s="403" t="s">
        <v>164</v>
      </c>
      <c r="B63" s="441" t="s">
        <v>165</v>
      </c>
      <c r="C63" s="405">
        <v>104.14</v>
      </c>
      <c r="D63" s="405">
        <v>104.14</v>
      </c>
      <c r="E63" s="405">
        <v>0</v>
      </c>
      <c r="F63" s="405">
        <v>0</v>
      </c>
      <c r="G63" s="407">
        <v>0</v>
      </c>
      <c r="H63" s="406">
        <v>0</v>
      </c>
      <c r="I63" s="444">
        <v>0</v>
      </c>
      <c r="J63" s="405">
        <v>0</v>
      </c>
      <c r="K63" s="405">
        <v>0</v>
      </c>
      <c r="L63" s="407">
        <v>0</v>
      </c>
      <c r="M63" s="191">
        <v>0</v>
      </c>
      <c r="N63" s="405">
        <v>0</v>
      </c>
    </row>
    <row r="64" spans="1:14" ht="21" customHeight="1" hidden="1">
      <c r="A64" s="403" t="s">
        <v>166</v>
      </c>
      <c r="B64" s="441" t="s">
        <v>167</v>
      </c>
      <c r="C64" s="405">
        <v>1453.56</v>
      </c>
      <c r="D64" s="405">
        <v>1148.46</v>
      </c>
      <c r="E64" s="405">
        <v>0</v>
      </c>
      <c r="F64" s="405">
        <v>0</v>
      </c>
      <c r="G64" s="407">
        <v>0</v>
      </c>
      <c r="H64" s="406">
        <v>0</v>
      </c>
      <c r="I64" s="444">
        <v>0</v>
      </c>
      <c r="J64" s="405">
        <v>305.1</v>
      </c>
      <c r="K64" s="405">
        <v>0</v>
      </c>
      <c r="L64" s="407">
        <v>0</v>
      </c>
      <c r="M64" s="191">
        <v>0</v>
      </c>
      <c r="N64" s="405">
        <v>0</v>
      </c>
    </row>
    <row r="65" spans="1:14" ht="21" customHeight="1" hidden="1">
      <c r="A65" s="403" t="s">
        <v>168</v>
      </c>
      <c r="B65" s="441" t="s">
        <v>169</v>
      </c>
      <c r="C65" s="405">
        <v>500.13</v>
      </c>
      <c r="D65" s="405">
        <v>500.13</v>
      </c>
      <c r="E65" s="405">
        <v>0</v>
      </c>
      <c r="F65" s="405">
        <v>0</v>
      </c>
      <c r="G65" s="407">
        <v>0</v>
      </c>
      <c r="H65" s="406">
        <v>0</v>
      </c>
      <c r="I65" s="444">
        <v>0</v>
      </c>
      <c r="J65" s="405">
        <v>0</v>
      </c>
      <c r="K65" s="405">
        <v>0</v>
      </c>
      <c r="L65" s="407">
        <v>0</v>
      </c>
      <c r="M65" s="191">
        <v>0</v>
      </c>
      <c r="N65" s="405">
        <v>0</v>
      </c>
    </row>
    <row r="66" spans="1:14" ht="21" customHeight="1" hidden="1">
      <c r="A66" s="403" t="s">
        <v>170</v>
      </c>
      <c r="B66" s="441" t="s">
        <v>171</v>
      </c>
      <c r="C66" s="405">
        <v>211.32</v>
      </c>
      <c r="D66" s="405">
        <v>211.32</v>
      </c>
      <c r="E66" s="405">
        <v>0</v>
      </c>
      <c r="F66" s="405">
        <v>0</v>
      </c>
      <c r="G66" s="407">
        <v>0</v>
      </c>
      <c r="H66" s="406">
        <v>0</v>
      </c>
      <c r="I66" s="444">
        <v>0</v>
      </c>
      <c r="J66" s="405">
        <v>0</v>
      </c>
      <c r="K66" s="405">
        <v>0</v>
      </c>
      <c r="L66" s="407">
        <v>0</v>
      </c>
      <c r="M66" s="191">
        <v>0</v>
      </c>
      <c r="N66" s="405">
        <v>0</v>
      </c>
    </row>
    <row r="67" spans="1:14" ht="3" customHeight="1" hidden="1">
      <c r="A67" s="403" t="s">
        <v>172</v>
      </c>
      <c r="B67" s="441" t="s">
        <v>173</v>
      </c>
      <c r="C67" s="405">
        <v>194.59</v>
      </c>
      <c r="D67" s="405">
        <v>194.59</v>
      </c>
      <c r="E67" s="405">
        <v>0</v>
      </c>
      <c r="F67" s="405">
        <v>0</v>
      </c>
      <c r="G67" s="407">
        <v>0</v>
      </c>
      <c r="H67" s="406">
        <v>0</v>
      </c>
      <c r="I67" s="444">
        <v>0</v>
      </c>
      <c r="J67" s="405">
        <v>0</v>
      </c>
      <c r="K67" s="405">
        <v>0</v>
      </c>
      <c r="L67" s="407">
        <v>0</v>
      </c>
      <c r="M67" s="191">
        <v>0</v>
      </c>
      <c r="N67" s="405">
        <v>0</v>
      </c>
    </row>
    <row r="68" spans="1:14" ht="21" customHeight="1" hidden="1">
      <c r="A68" s="403" t="s">
        <v>174</v>
      </c>
      <c r="B68" s="441" t="s">
        <v>175</v>
      </c>
      <c r="C68" s="405">
        <v>170.44</v>
      </c>
      <c r="D68" s="405">
        <v>170.44</v>
      </c>
      <c r="E68" s="405">
        <v>0</v>
      </c>
      <c r="F68" s="405">
        <v>0</v>
      </c>
      <c r="G68" s="407">
        <v>0</v>
      </c>
      <c r="H68" s="406">
        <v>0</v>
      </c>
      <c r="I68" s="444">
        <v>0</v>
      </c>
      <c r="J68" s="405">
        <v>0</v>
      </c>
      <c r="K68" s="405">
        <v>0</v>
      </c>
      <c r="L68" s="407">
        <v>0</v>
      </c>
      <c r="M68" s="191">
        <v>0</v>
      </c>
      <c r="N68" s="405">
        <v>0</v>
      </c>
    </row>
    <row r="69" spans="1:14" ht="4.5" customHeight="1" hidden="1">
      <c r="A69" s="403" t="s">
        <v>176</v>
      </c>
      <c r="B69" s="441" t="s">
        <v>177</v>
      </c>
      <c r="C69" s="405">
        <v>202.41</v>
      </c>
      <c r="D69" s="405">
        <v>202.41</v>
      </c>
      <c r="E69" s="405">
        <v>0</v>
      </c>
      <c r="F69" s="405">
        <v>0</v>
      </c>
      <c r="G69" s="407">
        <v>0</v>
      </c>
      <c r="H69" s="406">
        <v>0</v>
      </c>
      <c r="I69" s="444">
        <v>0</v>
      </c>
      <c r="J69" s="405">
        <v>0</v>
      </c>
      <c r="K69" s="405">
        <v>0</v>
      </c>
      <c r="L69" s="407">
        <v>0</v>
      </c>
      <c r="M69" s="191">
        <v>0</v>
      </c>
      <c r="N69" s="405">
        <v>0</v>
      </c>
    </row>
    <row r="70" spans="1:14" ht="21" customHeight="1" hidden="1">
      <c r="A70" s="403" t="s">
        <v>178</v>
      </c>
      <c r="B70" s="441" t="s">
        <v>179</v>
      </c>
      <c r="C70" s="405">
        <v>2445.94</v>
      </c>
      <c r="D70" s="405">
        <v>2445.94</v>
      </c>
      <c r="E70" s="405">
        <v>0</v>
      </c>
      <c r="F70" s="405">
        <v>0</v>
      </c>
      <c r="G70" s="407">
        <v>0</v>
      </c>
      <c r="H70" s="406">
        <v>0</v>
      </c>
      <c r="I70" s="444">
        <v>0</v>
      </c>
      <c r="J70" s="405">
        <v>0</v>
      </c>
      <c r="K70" s="405">
        <v>0</v>
      </c>
      <c r="L70" s="407">
        <v>0</v>
      </c>
      <c r="M70" s="191">
        <v>0</v>
      </c>
      <c r="N70" s="405">
        <v>0</v>
      </c>
    </row>
    <row r="71" spans="1:14" ht="21" customHeight="1" hidden="1">
      <c r="A71" s="403" t="s">
        <v>180</v>
      </c>
      <c r="B71" s="441" t="s">
        <v>181</v>
      </c>
      <c r="C71" s="405">
        <v>1631.73</v>
      </c>
      <c r="D71" s="405">
        <v>1481.73</v>
      </c>
      <c r="E71" s="405">
        <v>0</v>
      </c>
      <c r="F71" s="405">
        <v>0</v>
      </c>
      <c r="G71" s="407">
        <v>0</v>
      </c>
      <c r="H71" s="406">
        <v>0</v>
      </c>
      <c r="I71" s="444">
        <v>0</v>
      </c>
      <c r="J71" s="405">
        <v>0</v>
      </c>
      <c r="K71" s="405">
        <v>0</v>
      </c>
      <c r="L71" s="407">
        <v>0</v>
      </c>
      <c r="M71" s="191">
        <v>150</v>
      </c>
      <c r="N71" s="405">
        <v>0</v>
      </c>
    </row>
    <row r="72" spans="1:14" ht="21" customHeight="1" hidden="1">
      <c r="A72" s="403" t="s">
        <v>182</v>
      </c>
      <c r="B72" s="441" t="s">
        <v>183</v>
      </c>
      <c r="C72" s="405">
        <v>83.04</v>
      </c>
      <c r="D72" s="405">
        <v>83.04</v>
      </c>
      <c r="E72" s="405">
        <v>0</v>
      </c>
      <c r="F72" s="405">
        <v>0</v>
      </c>
      <c r="G72" s="407">
        <v>0</v>
      </c>
      <c r="H72" s="406">
        <v>0</v>
      </c>
      <c r="I72" s="444">
        <v>0</v>
      </c>
      <c r="J72" s="405">
        <v>0</v>
      </c>
      <c r="K72" s="405">
        <v>0</v>
      </c>
      <c r="L72" s="407">
        <v>0</v>
      </c>
      <c r="M72" s="191">
        <v>0</v>
      </c>
      <c r="N72" s="405">
        <v>0</v>
      </c>
    </row>
    <row r="73" spans="1:14" ht="21" customHeight="1" hidden="1">
      <c r="A73" s="403" t="s">
        <v>184</v>
      </c>
      <c r="B73" s="441" t="s">
        <v>185</v>
      </c>
      <c r="C73" s="405">
        <v>65.27</v>
      </c>
      <c r="D73" s="405">
        <v>65.27</v>
      </c>
      <c r="E73" s="405">
        <v>0</v>
      </c>
      <c r="F73" s="405">
        <v>0</v>
      </c>
      <c r="G73" s="407">
        <v>0</v>
      </c>
      <c r="H73" s="406">
        <v>0</v>
      </c>
      <c r="I73" s="444">
        <v>0</v>
      </c>
      <c r="J73" s="405">
        <v>0</v>
      </c>
      <c r="K73" s="405">
        <v>0</v>
      </c>
      <c r="L73" s="407">
        <v>0</v>
      </c>
      <c r="M73" s="191">
        <v>0</v>
      </c>
      <c r="N73" s="405">
        <v>0</v>
      </c>
    </row>
    <row r="74" spans="1:14" ht="21" customHeight="1">
      <c r="A74" s="403" t="s">
        <v>186</v>
      </c>
      <c r="B74" s="441" t="s">
        <v>1</v>
      </c>
      <c r="C74" s="405">
        <v>1419.17</v>
      </c>
      <c r="D74" s="405">
        <v>1401.98</v>
      </c>
      <c r="E74" s="405">
        <v>0</v>
      </c>
      <c r="F74" s="405">
        <v>0</v>
      </c>
      <c r="G74" s="407">
        <v>0</v>
      </c>
      <c r="H74" s="406">
        <v>0</v>
      </c>
      <c r="I74" s="444">
        <v>0</v>
      </c>
      <c r="J74" s="405">
        <v>17.19</v>
      </c>
      <c r="K74" s="405">
        <v>0</v>
      </c>
      <c r="L74" s="407">
        <v>0</v>
      </c>
      <c r="M74" s="191">
        <v>0</v>
      </c>
      <c r="N74" s="405">
        <v>0</v>
      </c>
    </row>
  </sheetData>
  <sheetProtection/>
  <mergeCells count="14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39" right="0.39" top="1.18" bottom="0.39" header="0" footer="0"/>
  <pageSetup horizontalDpi="600" verticalDpi="600" orientation="landscape" paperSize="9" scale="8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34.83203125" style="0" customWidth="1"/>
    <col min="3" max="5" width="35.5" style="0" customWidth="1"/>
    <col min="6" max="6" width="18.33203125" style="0" customWidth="1"/>
    <col min="7" max="8" width="9.16015625" style="0" customWidth="1"/>
  </cols>
  <sheetData>
    <row r="1" spans="1:6" ht="25.5" customHeight="1">
      <c r="A1" s="287"/>
      <c r="B1" s="287"/>
      <c r="C1" s="287"/>
      <c r="D1" s="287"/>
      <c r="E1" s="287"/>
      <c r="F1" s="51" t="s">
        <v>730</v>
      </c>
    </row>
    <row r="2" spans="1:6" ht="25.5" customHeight="1">
      <c r="A2" s="288" t="s">
        <v>731</v>
      </c>
      <c r="B2" s="288"/>
      <c r="C2" s="288"/>
      <c r="D2" s="288"/>
      <c r="E2" s="288"/>
      <c r="F2" s="288"/>
    </row>
    <row r="3" spans="1:6" ht="25.5" customHeight="1">
      <c r="A3" s="289" t="s">
        <v>258</v>
      </c>
      <c r="B3" s="75"/>
      <c r="C3" s="287"/>
      <c r="D3" s="287"/>
      <c r="E3" s="287"/>
      <c r="F3" s="290" t="s">
        <v>5</v>
      </c>
    </row>
    <row r="4" spans="1:8" ht="23.25" customHeight="1">
      <c r="A4" s="39" t="s">
        <v>727</v>
      </c>
      <c r="B4" s="291" t="s">
        <v>41</v>
      </c>
      <c r="C4" s="292" t="s">
        <v>713</v>
      </c>
      <c r="D4" s="293" t="s">
        <v>732</v>
      </c>
      <c r="E4" s="294" t="s">
        <v>715</v>
      </c>
      <c r="F4" s="295" t="s">
        <v>716</v>
      </c>
      <c r="G4" s="284"/>
      <c r="H4" s="284"/>
    </row>
    <row r="5" spans="1:8" ht="26.25" customHeight="1">
      <c r="A5" s="39"/>
      <c r="B5" s="291"/>
      <c r="C5" s="292"/>
      <c r="D5" s="292"/>
      <c r="E5" s="296"/>
      <c r="F5" s="142"/>
      <c r="G5" s="284"/>
      <c r="H5" s="284"/>
    </row>
    <row r="6" spans="1:8" ht="20.25" customHeight="1">
      <c r="A6" s="297" t="s">
        <v>52</v>
      </c>
      <c r="B6" s="297" t="s">
        <v>52</v>
      </c>
      <c r="C6" s="298" t="s">
        <v>52</v>
      </c>
      <c r="D6" s="298" t="s">
        <v>52</v>
      </c>
      <c r="E6" s="298" t="s">
        <v>52</v>
      </c>
      <c r="F6" s="298" t="s">
        <v>52</v>
      </c>
      <c r="G6" s="285"/>
      <c r="H6" s="285"/>
    </row>
    <row r="7" spans="1:8" ht="20.25" customHeight="1">
      <c r="A7" s="67" t="s">
        <v>272</v>
      </c>
      <c r="B7" s="65" t="s">
        <v>41</v>
      </c>
      <c r="C7" s="299" t="s">
        <v>713</v>
      </c>
      <c r="D7" s="67" t="s">
        <v>714</v>
      </c>
      <c r="E7" s="66" t="s">
        <v>715</v>
      </c>
      <c r="F7" s="176" t="s">
        <v>733</v>
      </c>
      <c r="G7" s="286"/>
      <c r="H7" s="286"/>
    </row>
    <row r="8" spans="1:6" ht="20.25" customHeight="1">
      <c r="A8" s="300"/>
      <c r="B8" s="301"/>
      <c r="C8" s="131"/>
      <c r="D8" s="131"/>
      <c r="E8" s="131"/>
      <c r="F8" s="131"/>
    </row>
    <row r="9" spans="1:6" ht="9.75" customHeight="1">
      <c r="A9" s="14"/>
      <c r="B9" s="14"/>
      <c r="C9" s="14"/>
      <c r="D9" s="14"/>
      <c r="E9" s="14"/>
      <c r="F9" s="14"/>
    </row>
    <row r="10" spans="1:6" ht="9.75" customHeight="1">
      <c r="A10" s="14"/>
      <c r="B10" s="14"/>
      <c r="C10" s="14"/>
      <c r="D10" s="14"/>
      <c r="E10" s="14"/>
      <c r="F10" s="14"/>
    </row>
    <row r="11" spans="2:6" ht="9.75" customHeight="1">
      <c r="B11" s="14"/>
      <c r="C11" s="14"/>
      <c r="D11" s="14"/>
      <c r="E11" s="14"/>
      <c r="F11" s="14"/>
    </row>
    <row r="12" spans="2:6" ht="9.75" customHeight="1">
      <c r="B12" s="14"/>
      <c r="C12" s="14"/>
      <c r="D12" s="14"/>
      <c r="E12" s="14"/>
      <c r="F12" s="14"/>
    </row>
    <row r="13" spans="2:6" ht="9.75" customHeight="1">
      <c r="B13" s="14"/>
      <c r="C13" s="14"/>
      <c r="D13" s="14"/>
      <c r="E13" s="14"/>
      <c r="F13" s="14"/>
    </row>
    <row r="14" spans="2:6" ht="9.75" customHeight="1">
      <c r="B14" s="14"/>
      <c r="C14" s="14"/>
      <c r="D14" s="14"/>
      <c r="E14" s="14"/>
      <c r="F14" s="14"/>
    </row>
    <row r="15" spans="2:6" ht="9.75" customHeight="1">
      <c r="B15" s="14"/>
      <c r="C15" s="14"/>
      <c r="D15" s="14"/>
      <c r="E15" s="14"/>
      <c r="F15" s="14"/>
    </row>
    <row r="16" spans="2:6" ht="9.75" customHeight="1">
      <c r="B16" s="14"/>
      <c r="C16" s="14"/>
      <c r="D16" s="14"/>
      <c r="E16" s="14"/>
      <c r="F16" s="14"/>
    </row>
    <row r="17" spans="3:6" ht="9.75" customHeight="1">
      <c r="C17" s="14"/>
      <c r="D17" s="14"/>
      <c r="E17" s="14"/>
      <c r="F17" s="14"/>
    </row>
    <row r="18" spans="3:6" ht="9.75" customHeight="1">
      <c r="C18" s="14"/>
      <c r="D18" s="14"/>
      <c r="E18" s="14"/>
      <c r="F18" s="14"/>
    </row>
    <row r="19" spans="3:6" ht="9.75" customHeight="1">
      <c r="C19" s="14"/>
      <c r="D19" s="14"/>
      <c r="E19" s="14"/>
      <c r="F19" s="14"/>
    </row>
    <row r="20" spans="3:6" ht="9.75" customHeight="1">
      <c r="C20" s="14"/>
      <c r="D20" s="14"/>
      <c r="E20" s="14"/>
      <c r="F20" s="14"/>
    </row>
    <row r="21" spans="3:6" ht="9.75" customHeight="1">
      <c r="C21" s="14"/>
      <c r="D21" s="14"/>
      <c r="E21" s="14"/>
      <c r="F21" s="14"/>
    </row>
    <row r="22" spans="3:6" ht="9.75" customHeight="1">
      <c r="C22" s="14"/>
      <c r="D22" s="14"/>
      <c r="E22" s="14"/>
      <c r="F22" s="14"/>
    </row>
    <row r="23" spans="3:6" ht="9.75" customHeight="1">
      <c r="C23" s="14"/>
      <c r="D23" s="14"/>
      <c r="E23" s="14"/>
      <c r="F23" s="14"/>
    </row>
    <row r="24" spans="3:6" ht="9.75" customHeight="1">
      <c r="C24" s="14"/>
      <c r="D24" s="14"/>
      <c r="F24" s="14"/>
    </row>
    <row r="25" ht="9.75" customHeight="1">
      <c r="D25" s="14"/>
    </row>
    <row r="26" ht="9.75" customHeight="1">
      <c r="D26" s="14"/>
    </row>
    <row r="27" ht="12.75" customHeight="1"/>
    <row r="28" ht="9.75" customHeight="1">
      <c r="D28" s="14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9" right="0.79" top="0.79" bottom="0.79" header="0.39" footer="0.39"/>
  <pageSetup orientation="landscape" paperSize="9"/>
  <headerFooter scaleWithDoc="0" alignWithMargins="0">
    <oddFooter xml:space="preserve">&amp;C第 &amp;P 页,共 &amp;N 页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view="pageBreakPreview" zoomScale="60" workbookViewId="0" topLeftCell="A1">
      <selection activeCell="H1" sqref="H1:K65536"/>
    </sheetView>
  </sheetViews>
  <sheetFormatPr defaultColWidth="9.16015625" defaultRowHeight="11.25"/>
  <cols>
    <col min="1" max="1" width="14.33203125" style="0" customWidth="1"/>
    <col min="2" max="2" width="32.66015625" style="0" customWidth="1"/>
    <col min="3" max="3" width="19.83203125" style="0" customWidth="1"/>
    <col min="4" max="4" width="13.83203125" style="0" customWidth="1"/>
    <col min="5" max="5" width="18.66015625" style="0" customWidth="1"/>
    <col min="6" max="6" width="8.66015625" style="0" customWidth="1"/>
    <col min="7" max="7" width="7.16015625" style="0" customWidth="1"/>
    <col min="8" max="9" width="15.5" style="0" customWidth="1"/>
    <col min="10" max="10" width="12.83203125" style="0" customWidth="1"/>
    <col min="11" max="11" width="15.5" style="0" customWidth="1"/>
    <col min="12" max="252" width="9.16015625" style="0" customWidth="1"/>
  </cols>
  <sheetData>
    <row r="1" ht="25.5" customHeight="1">
      <c r="K1" s="51" t="s">
        <v>734</v>
      </c>
    </row>
    <row r="2" spans="1:11" ht="25.5" customHeight="1">
      <c r="A2" s="193" t="s">
        <v>735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25.5" customHeight="1">
      <c r="A3" s="14" t="s">
        <v>1</v>
      </c>
      <c r="B3" s="14"/>
      <c r="K3" s="51" t="s">
        <v>5</v>
      </c>
    </row>
    <row r="4" spans="1:12" ht="23.25" customHeight="1">
      <c r="A4" s="28" t="s">
        <v>727</v>
      </c>
      <c r="B4" s="275" t="s">
        <v>41</v>
      </c>
      <c r="C4" s="275" t="s">
        <v>713</v>
      </c>
      <c r="D4" s="275" t="s">
        <v>262</v>
      </c>
      <c r="E4" s="276" t="s">
        <v>732</v>
      </c>
      <c r="F4" s="276" t="s">
        <v>715</v>
      </c>
      <c r="G4" s="277" t="s">
        <v>11</v>
      </c>
      <c r="H4" s="163" t="s">
        <v>736</v>
      </c>
      <c r="I4" s="94" t="s">
        <v>267</v>
      </c>
      <c r="J4" s="94"/>
      <c r="K4" s="277" t="s">
        <v>16</v>
      </c>
      <c r="L4" s="284"/>
    </row>
    <row r="5" spans="1:12" ht="26.25" customHeight="1">
      <c r="A5" s="28"/>
      <c r="B5" s="275"/>
      <c r="C5" s="275"/>
      <c r="D5" s="275"/>
      <c r="E5" s="276"/>
      <c r="F5" s="276"/>
      <c r="G5" s="277"/>
      <c r="H5" s="163"/>
      <c r="I5" s="55" t="s">
        <v>195</v>
      </c>
      <c r="J5" s="55" t="s">
        <v>13</v>
      </c>
      <c r="K5" s="277"/>
      <c r="L5" s="284"/>
    </row>
    <row r="6" spans="1:12" ht="20.25" customHeight="1">
      <c r="A6" s="278" t="s">
        <v>52</v>
      </c>
      <c r="B6" s="121" t="s">
        <v>52</v>
      </c>
      <c r="C6" s="121" t="s">
        <v>52</v>
      </c>
      <c r="D6" s="121" t="s">
        <v>52</v>
      </c>
      <c r="E6" s="121" t="s">
        <v>52</v>
      </c>
      <c r="F6" s="121" t="s">
        <v>52</v>
      </c>
      <c r="G6" s="121" t="s">
        <v>52</v>
      </c>
      <c r="H6" s="121" t="s">
        <v>52</v>
      </c>
      <c r="I6" s="121" t="s">
        <v>52</v>
      </c>
      <c r="J6" s="121" t="s">
        <v>52</v>
      </c>
      <c r="K6" s="121" t="s">
        <v>52</v>
      </c>
      <c r="L6" s="285"/>
    </row>
    <row r="7" spans="1:12" ht="20.25" customHeight="1">
      <c r="A7" s="279"/>
      <c r="B7" s="280" t="s">
        <v>11</v>
      </c>
      <c r="C7" s="281"/>
      <c r="D7" s="282"/>
      <c r="E7" s="280"/>
      <c r="F7" s="283"/>
      <c r="G7" s="183">
        <v>20</v>
      </c>
      <c r="H7" s="183">
        <v>20</v>
      </c>
      <c r="I7" s="183">
        <v>0</v>
      </c>
      <c r="J7" s="183">
        <v>0</v>
      </c>
      <c r="K7" s="183">
        <v>0</v>
      </c>
      <c r="L7" s="286"/>
    </row>
    <row r="8" spans="1:11" ht="20.25" customHeight="1">
      <c r="A8" s="279" t="s">
        <v>226</v>
      </c>
      <c r="B8" s="280" t="s">
        <v>198</v>
      </c>
      <c r="C8" s="281"/>
      <c r="D8" s="282"/>
      <c r="E8" s="280"/>
      <c r="F8" s="283"/>
      <c r="G8" s="183">
        <v>20</v>
      </c>
      <c r="H8" s="183">
        <v>20</v>
      </c>
      <c r="I8" s="183">
        <v>0</v>
      </c>
      <c r="J8" s="183">
        <v>0</v>
      </c>
      <c r="K8" s="183">
        <v>0</v>
      </c>
    </row>
    <row r="9" spans="1:11" ht="20.25" customHeight="1">
      <c r="A9" s="279" t="s">
        <v>227</v>
      </c>
      <c r="B9" s="280" t="s">
        <v>199</v>
      </c>
      <c r="C9" s="281" t="s">
        <v>737</v>
      </c>
      <c r="D9" s="282" t="s">
        <v>738</v>
      </c>
      <c r="E9" s="280" t="s">
        <v>739</v>
      </c>
      <c r="F9" s="283" t="s">
        <v>740</v>
      </c>
      <c r="G9" s="183">
        <v>20</v>
      </c>
      <c r="H9" s="183">
        <v>20</v>
      </c>
      <c r="I9" s="183">
        <v>0</v>
      </c>
      <c r="J9" s="183">
        <v>0</v>
      </c>
      <c r="K9" s="183">
        <v>0</v>
      </c>
    </row>
    <row r="10" spans="1:11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9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2:11" ht="9.7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2:11" ht="9.7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2:11" ht="9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2:11" ht="9.75" customHeight="1">
      <c r="B15" s="14"/>
      <c r="C15" s="14"/>
      <c r="E15" s="14"/>
      <c r="F15" s="14"/>
      <c r="G15" s="14"/>
      <c r="H15" s="14"/>
      <c r="I15" s="14"/>
      <c r="J15" s="14"/>
      <c r="K15" s="14"/>
    </row>
    <row r="16" spans="2:11" ht="9.75" customHeight="1">
      <c r="B16" s="14"/>
      <c r="C16" s="14"/>
      <c r="E16" s="14"/>
      <c r="F16" s="14"/>
      <c r="G16" s="14"/>
      <c r="H16" s="14"/>
      <c r="I16" s="14"/>
      <c r="J16" s="14"/>
      <c r="K16" s="14"/>
    </row>
    <row r="17" spans="2:11" ht="9.75" customHeight="1">
      <c r="B17" s="14"/>
      <c r="C17" s="14"/>
      <c r="E17" s="14"/>
      <c r="F17" s="14"/>
      <c r="G17" s="14"/>
      <c r="H17" s="14"/>
      <c r="I17" s="14"/>
      <c r="J17" s="14"/>
      <c r="K17" s="14"/>
    </row>
    <row r="18" spans="2:11" ht="9.75" customHeight="1">
      <c r="B18" s="14"/>
      <c r="C18" s="14"/>
      <c r="E18" s="14"/>
      <c r="F18" s="14"/>
      <c r="G18" s="14"/>
      <c r="H18" s="14"/>
      <c r="I18" s="14"/>
      <c r="J18" s="14"/>
      <c r="K18" s="14"/>
    </row>
    <row r="19" spans="3:11" ht="9.75" customHeight="1">
      <c r="C19" s="14"/>
      <c r="E19" s="14"/>
      <c r="F19" s="14"/>
      <c r="G19" s="14"/>
      <c r="H19" s="14"/>
      <c r="I19" s="14"/>
      <c r="J19" s="14"/>
      <c r="K19" s="14"/>
    </row>
    <row r="20" spans="3:11" ht="9.75" customHeight="1">
      <c r="C20" s="14"/>
      <c r="E20" s="14"/>
      <c r="F20" s="14"/>
      <c r="G20" s="14"/>
      <c r="H20" s="14"/>
      <c r="I20" s="14"/>
      <c r="J20" s="14"/>
      <c r="K20" s="14"/>
    </row>
    <row r="21" spans="2:11" ht="9.75" customHeight="1">
      <c r="B21" s="14"/>
      <c r="C21" s="14"/>
      <c r="E21" s="14"/>
      <c r="F21" s="14"/>
      <c r="G21" s="14"/>
      <c r="H21" s="14"/>
      <c r="I21" s="14"/>
      <c r="J21" s="14"/>
      <c r="K21" s="14"/>
    </row>
    <row r="22" spans="2:11" ht="9.75" customHeight="1">
      <c r="B22" s="14"/>
      <c r="C22" s="14"/>
      <c r="E22" s="14"/>
      <c r="F22" s="14"/>
      <c r="G22" s="14"/>
      <c r="H22" s="14"/>
      <c r="I22" s="14"/>
      <c r="J22" s="14"/>
      <c r="K22" s="14"/>
    </row>
    <row r="23" spans="3:11" ht="9.75" customHeight="1">
      <c r="C23" s="14"/>
      <c r="E23" s="14"/>
      <c r="F23" s="14"/>
      <c r="G23" s="14"/>
      <c r="H23" s="14"/>
      <c r="I23" s="14"/>
      <c r="J23" s="14"/>
      <c r="K23" s="14"/>
    </row>
    <row r="24" spans="3:11" ht="9.75" customHeight="1">
      <c r="C24" s="14"/>
      <c r="E24" s="14"/>
      <c r="G24" s="14"/>
      <c r="H24" s="14"/>
      <c r="I24" s="14"/>
      <c r="J24" s="14"/>
      <c r="K24" s="14"/>
    </row>
    <row r="25" spans="3:11" ht="9.75" customHeight="1">
      <c r="C25" s="14"/>
      <c r="K25" s="14"/>
    </row>
    <row r="26" spans="3:5" ht="9.75" customHeight="1">
      <c r="C26" s="14"/>
      <c r="E26" s="14"/>
    </row>
    <row r="27" ht="9.75" customHeight="1">
      <c r="C27" s="14"/>
    </row>
    <row r="28" spans="3:5" ht="9.75" customHeight="1">
      <c r="C28" s="14"/>
      <c r="E28" s="14"/>
    </row>
    <row r="29" ht="12.75" customHeight="1"/>
    <row r="30" spans="9:10" ht="9.75" customHeight="1">
      <c r="I30" s="14"/>
      <c r="J30" s="14"/>
    </row>
  </sheetData>
  <sheetProtection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rintOptions horizontalCentered="1"/>
  <pageMargins left="0.79" right="0.79" top="1.18" bottom="0.79" header="0.39" footer="0.39"/>
  <pageSetup horizontalDpi="600" verticalDpi="6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view="pageBreakPreview" zoomScale="60" workbookViewId="0" topLeftCell="A3">
      <selection activeCell="A4" sqref="A4:H9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28.33203125" style="0" customWidth="1"/>
    <col min="6" max="6" width="18.5" style="0" customWidth="1"/>
    <col min="7" max="7" width="12.16015625" style="0" customWidth="1"/>
    <col min="8" max="8" width="9" style="0" customWidth="1"/>
    <col min="9" max="9" width="10.83203125" style="0" customWidth="1"/>
    <col min="10" max="11" width="16.83203125" style="0" customWidth="1"/>
    <col min="12" max="12" width="15" style="0" customWidth="1"/>
    <col min="13" max="246" width="9.16015625" style="0" customWidth="1"/>
  </cols>
  <sheetData>
    <row r="1" spans="5:12" ht="25.5" customHeight="1">
      <c r="E1" s="254"/>
      <c r="F1" s="181"/>
      <c r="G1" s="255"/>
      <c r="H1" s="256"/>
      <c r="I1" s="181"/>
      <c r="J1" s="270"/>
      <c r="K1" s="270"/>
      <c r="L1" s="241" t="s">
        <v>741</v>
      </c>
    </row>
    <row r="2" spans="1:12" ht="25.5" customHeight="1">
      <c r="A2" s="257" t="s">
        <v>742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25.5" customHeight="1">
      <c r="A3" s="258" t="s">
        <v>1</v>
      </c>
      <c r="B3" s="258"/>
      <c r="C3" s="258"/>
      <c r="D3" s="14"/>
      <c r="E3" s="254"/>
      <c r="F3" s="255"/>
      <c r="G3" s="255"/>
      <c r="H3" s="256"/>
      <c r="I3" s="181"/>
      <c r="J3" s="270"/>
      <c r="K3" s="270"/>
      <c r="L3" s="271" t="s">
        <v>5</v>
      </c>
    </row>
    <row r="4" spans="1:12" ht="21" customHeight="1">
      <c r="A4" s="226" t="s">
        <v>743</v>
      </c>
      <c r="B4" s="226"/>
      <c r="C4" s="259"/>
      <c r="D4" s="206" t="s">
        <v>40</v>
      </c>
      <c r="E4" s="260" t="s">
        <v>231</v>
      </c>
      <c r="F4" s="29" t="s">
        <v>744</v>
      </c>
      <c r="G4" s="118" t="s">
        <v>745</v>
      </c>
      <c r="H4" s="261" t="s">
        <v>746</v>
      </c>
      <c r="I4" s="30" t="s">
        <v>747</v>
      </c>
      <c r="J4" s="31" t="s">
        <v>266</v>
      </c>
      <c r="K4" s="32"/>
      <c r="L4" s="118" t="s">
        <v>748</v>
      </c>
    </row>
    <row r="5" spans="1:12" ht="21" customHeight="1">
      <c r="A5" s="245" t="s">
        <v>192</v>
      </c>
      <c r="B5" s="245" t="s">
        <v>193</v>
      </c>
      <c r="C5" s="39" t="s">
        <v>194</v>
      </c>
      <c r="D5" s="206"/>
      <c r="E5" s="260"/>
      <c r="F5" s="29"/>
      <c r="G5" s="118"/>
      <c r="H5" s="261"/>
      <c r="I5" s="29"/>
      <c r="J5" s="160" t="s">
        <v>11</v>
      </c>
      <c r="K5" s="160" t="s">
        <v>12</v>
      </c>
      <c r="L5" s="29"/>
    </row>
    <row r="6" spans="1:12" ht="24.75" customHeight="1">
      <c r="A6" s="262"/>
      <c r="B6" s="262"/>
      <c r="C6" s="39"/>
      <c r="D6" s="206"/>
      <c r="E6" s="263"/>
      <c r="F6" s="29"/>
      <c r="G6" s="118"/>
      <c r="H6" s="261"/>
      <c r="I6" s="29"/>
      <c r="J6" s="29"/>
      <c r="K6" s="29"/>
      <c r="L6" s="29"/>
    </row>
    <row r="7" spans="1:13" ht="21" customHeight="1">
      <c r="A7" s="62" t="s">
        <v>52</v>
      </c>
      <c r="B7" s="208" t="s">
        <v>52</v>
      </c>
      <c r="C7" s="208" t="s">
        <v>52</v>
      </c>
      <c r="D7" s="121" t="s">
        <v>52</v>
      </c>
      <c r="E7" s="121" t="s">
        <v>52</v>
      </c>
      <c r="F7" s="264" t="s">
        <v>52</v>
      </c>
      <c r="G7" s="122">
        <v>1</v>
      </c>
      <c r="H7" s="122">
        <v>2</v>
      </c>
      <c r="I7" s="122">
        <v>3</v>
      </c>
      <c r="J7" s="122">
        <v>4</v>
      </c>
      <c r="K7" s="122">
        <v>5</v>
      </c>
      <c r="L7" s="122">
        <v>15</v>
      </c>
      <c r="M7" s="20"/>
    </row>
    <row r="8" spans="1:13" ht="21" customHeight="1">
      <c r="A8" s="265"/>
      <c r="B8" s="265"/>
      <c r="C8" s="265"/>
      <c r="D8" s="266"/>
      <c r="E8" s="267" t="s">
        <v>11</v>
      </c>
      <c r="F8" s="156"/>
      <c r="G8" s="268"/>
      <c r="H8" s="269">
        <v>6910</v>
      </c>
      <c r="I8" s="268"/>
      <c r="J8" s="272">
        <v>1270.43</v>
      </c>
      <c r="K8" s="272">
        <v>1270.43</v>
      </c>
      <c r="L8" s="273"/>
      <c r="M8" s="274"/>
    </row>
    <row r="9" spans="1:13" ht="21" customHeight="1">
      <c r="A9" s="265"/>
      <c r="B9" s="265"/>
      <c r="C9" s="265"/>
      <c r="D9" s="266" t="s">
        <v>226</v>
      </c>
      <c r="E9" s="267" t="s">
        <v>198</v>
      </c>
      <c r="F9" s="156"/>
      <c r="G9" s="268"/>
      <c r="H9" s="269">
        <v>6910</v>
      </c>
      <c r="I9" s="268"/>
      <c r="J9" s="272">
        <v>1270.43</v>
      </c>
      <c r="K9" s="272">
        <v>1270.43</v>
      </c>
      <c r="L9" s="273"/>
      <c r="M9" s="14"/>
    </row>
    <row r="10" spans="1:13" ht="21" customHeight="1">
      <c r="A10" s="265"/>
      <c r="B10" s="265"/>
      <c r="C10" s="265"/>
      <c r="D10" s="266" t="s">
        <v>227</v>
      </c>
      <c r="E10" s="267" t="s">
        <v>199</v>
      </c>
      <c r="F10" s="156"/>
      <c r="G10" s="268"/>
      <c r="H10" s="269">
        <v>6910</v>
      </c>
      <c r="I10" s="268"/>
      <c r="J10" s="272">
        <v>1270.43</v>
      </c>
      <c r="K10" s="272">
        <v>1270.43</v>
      </c>
      <c r="L10" s="273"/>
      <c r="M10" s="14"/>
    </row>
    <row r="11" spans="1:12" ht="21" customHeight="1">
      <c r="A11" s="265" t="s">
        <v>200</v>
      </c>
      <c r="B11" s="265" t="s">
        <v>204</v>
      </c>
      <c r="C11" s="265" t="s">
        <v>205</v>
      </c>
      <c r="D11" s="266" t="s">
        <v>228</v>
      </c>
      <c r="E11" s="267" t="s">
        <v>749</v>
      </c>
      <c r="F11" s="156" t="s">
        <v>750</v>
      </c>
      <c r="G11" s="268"/>
      <c r="H11" s="269">
        <v>63</v>
      </c>
      <c r="I11" s="268" t="s">
        <v>751</v>
      </c>
      <c r="J11" s="272">
        <v>20.6</v>
      </c>
      <c r="K11" s="272">
        <v>20.6</v>
      </c>
      <c r="L11" s="273" t="s">
        <v>752</v>
      </c>
    </row>
    <row r="12" spans="1:12" ht="21" customHeight="1">
      <c r="A12" s="265" t="s">
        <v>200</v>
      </c>
      <c r="B12" s="265" t="s">
        <v>204</v>
      </c>
      <c r="C12" s="265" t="s">
        <v>205</v>
      </c>
      <c r="D12" s="266" t="s">
        <v>228</v>
      </c>
      <c r="E12" s="267" t="s">
        <v>749</v>
      </c>
      <c r="F12" s="156" t="s">
        <v>750</v>
      </c>
      <c r="G12" s="268"/>
      <c r="H12" s="269">
        <v>8</v>
      </c>
      <c r="I12" s="268" t="s">
        <v>753</v>
      </c>
      <c r="J12" s="272">
        <v>9.68</v>
      </c>
      <c r="K12" s="272">
        <v>9.68</v>
      </c>
      <c r="L12" s="273" t="s">
        <v>752</v>
      </c>
    </row>
    <row r="13" spans="1:12" ht="21" customHeight="1">
      <c r="A13" s="265" t="s">
        <v>200</v>
      </c>
      <c r="B13" s="265" t="s">
        <v>207</v>
      </c>
      <c r="C13" s="265" t="s">
        <v>207</v>
      </c>
      <c r="D13" s="266" t="s">
        <v>228</v>
      </c>
      <c r="E13" s="267" t="s">
        <v>749</v>
      </c>
      <c r="F13" s="156" t="s">
        <v>754</v>
      </c>
      <c r="G13" s="268"/>
      <c r="H13" s="269">
        <v>0</v>
      </c>
      <c r="I13" s="268"/>
      <c r="J13" s="272">
        <v>1172</v>
      </c>
      <c r="K13" s="272">
        <v>1172</v>
      </c>
      <c r="L13" s="273" t="s">
        <v>755</v>
      </c>
    </row>
    <row r="14" spans="1:12" ht="21" customHeight="1">
      <c r="A14" s="265" t="s">
        <v>200</v>
      </c>
      <c r="B14" s="265" t="s">
        <v>204</v>
      </c>
      <c r="C14" s="265" t="s">
        <v>205</v>
      </c>
      <c r="D14" s="266" t="s">
        <v>228</v>
      </c>
      <c r="E14" s="267" t="s">
        <v>749</v>
      </c>
      <c r="F14" s="156" t="s">
        <v>756</v>
      </c>
      <c r="G14" s="268"/>
      <c r="H14" s="269">
        <v>20</v>
      </c>
      <c r="I14" s="268" t="s">
        <v>757</v>
      </c>
      <c r="J14" s="272">
        <v>1.2</v>
      </c>
      <c r="K14" s="272">
        <v>1.2</v>
      </c>
      <c r="L14" s="273" t="s">
        <v>752</v>
      </c>
    </row>
    <row r="15" spans="1:12" ht="21" customHeight="1">
      <c r="A15" s="265" t="s">
        <v>200</v>
      </c>
      <c r="B15" s="265" t="s">
        <v>204</v>
      </c>
      <c r="C15" s="265" t="s">
        <v>205</v>
      </c>
      <c r="D15" s="266" t="s">
        <v>228</v>
      </c>
      <c r="E15" s="267" t="s">
        <v>749</v>
      </c>
      <c r="F15" s="156" t="s">
        <v>750</v>
      </c>
      <c r="G15" s="268"/>
      <c r="H15" s="269">
        <v>5</v>
      </c>
      <c r="I15" s="268" t="s">
        <v>758</v>
      </c>
      <c r="J15" s="272">
        <v>9</v>
      </c>
      <c r="K15" s="272">
        <v>9</v>
      </c>
      <c r="L15" s="273" t="s">
        <v>752</v>
      </c>
    </row>
    <row r="16" spans="1:12" ht="21" customHeight="1">
      <c r="A16" s="265" t="s">
        <v>200</v>
      </c>
      <c r="B16" s="265" t="s">
        <v>204</v>
      </c>
      <c r="C16" s="265" t="s">
        <v>205</v>
      </c>
      <c r="D16" s="266" t="s">
        <v>228</v>
      </c>
      <c r="E16" s="267" t="s">
        <v>749</v>
      </c>
      <c r="F16" s="156" t="s">
        <v>756</v>
      </c>
      <c r="G16" s="268"/>
      <c r="H16" s="269">
        <v>25</v>
      </c>
      <c r="I16" s="268" t="s">
        <v>759</v>
      </c>
      <c r="J16" s="272">
        <v>1.13</v>
      </c>
      <c r="K16" s="272">
        <v>1.13</v>
      </c>
      <c r="L16" s="273" t="s">
        <v>752</v>
      </c>
    </row>
    <row r="17" spans="1:12" ht="21" customHeight="1">
      <c r="A17" s="265" t="s">
        <v>200</v>
      </c>
      <c r="B17" s="265" t="s">
        <v>204</v>
      </c>
      <c r="C17" s="265" t="s">
        <v>205</v>
      </c>
      <c r="D17" s="266" t="s">
        <v>228</v>
      </c>
      <c r="E17" s="267" t="s">
        <v>749</v>
      </c>
      <c r="F17" s="156" t="s">
        <v>750</v>
      </c>
      <c r="G17" s="268"/>
      <c r="H17" s="269">
        <v>1</v>
      </c>
      <c r="I17" s="268" t="s">
        <v>760</v>
      </c>
      <c r="J17" s="272">
        <v>1.35</v>
      </c>
      <c r="K17" s="272">
        <v>1.35</v>
      </c>
      <c r="L17" s="273" t="s">
        <v>752</v>
      </c>
    </row>
    <row r="18" spans="1:12" ht="21" customHeight="1">
      <c r="A18" s="265" t="s">
        <v>200</v>
      </c>
      <c r="B18" s="265" t="s">
        <v>204</v>
      </c>
      <c r="C18" s="265" t="s">
        <v>205</v>
      </c>
      <c r="D18" s="266" t="s">
        <v>228</v>
      </c>
      <c r="E18" s="267" t="s">
        <v>749</v>
      </c>
      <c r="F18" s="156" t="s">
        <v>754</v>
      </c>
      <c r="G18" s="268"/>
      <c r="H18" s="269">
        <v>700</v>
      </c>
      <c r="I18" s="268" t="s">
        <v>761</v>
      </c>
      <c r="J18" s="272">
        <v>8.4</v>
      </c>
      <c r="K18" s="272">
        <v>8.4</v>
      </c>
      <c r="L18" s="273" t="s">
        <v>762</v>
      </c>
    </row>
    <row r="19" spans="1:12" ht="21" customHeight="1">
      <c r="A19" s="265" t="s">
        <v>200</v>
      </c>
      <c r="B19" s="265" t="s">
        <v>204</v>
      </c>
      <c r="C19" s="265" t="s">
        <v>205</v>
      </c>
      <c r="D19" s="266" t="s">
        <v>228</v>
      </c>
      <c r="E19" s="267" t="s">
        <v>749</v>
      </c>
      <c r="F19" s="156" t="s">
        <v>756</v>
      </c>
      <c r="G19" s="268"/>
      <c r="H19" s="269">
        <v>18</v>
      </c>
      <c r="I19" s="268" t="s">
        <v>763</v>
      </c>
      <c r="J19" s="272">
        <v>0.9</v>
      </c>
      <c r="K19" s="272">
        <v>0.9</v>
      </c>
      <c r="L19" s="273" t="s">
        <v>752</v>
      </c>
    </row>
    <row r="20" spans="1:12" ht="21" customHeight="1">
      <c r="A20" s="265" t="s">
        <v>200</v>
      </c>
      <c r="B20" s="265" t="s">
        <v>204</v>
      </c>
      <c r="C20" s="265" t="s">
        <v>205</v>
      </c>
      <c r="D20" s="266" t="s">
        <v>228</v>
      </c>
      <c r="E20" s="267" t="s">
        <v>749</v>
      </c>
      <c r="F20" s="156" t="s">
        <v>750</v>
      </c>
      <c r="G20" s="268"/>
      <c r="H20" s="269">
        <v>10</v>
      </c>
      <c r="I20" s="268" t="s">
        <v>759</v>
      </c>
      <c r="J20" s="272">
        <v>5.5</v>
      </c>
      <c r="K20" s="272">
        <v>5.5</v>
      </c>
      <c r="L20" s="273" t="s">
        <v>752</v>
      </c>
    </row>
    <row r="21" spans="1:12" ht="21" customHeight="1">
      <c r="A21" s="265" t="s">
        <v>200</v>
      </c>
      <c r="B21" s="265" t="s">
        <v>204</v>
      </c>
      <c r="C21" s="265" t="s">
        <v>205</v>
      </c>
      <c r="D21" s="266" t="s">
        <v>228</v>
      </c>
      <c r="E21" s="267" t="s">
        <v>749</v>
      </c>
      <c r="F21" s="156" t="s">
        <v>750</v>
      </c>
      <c r="G21" s="268"/>
      <c r="H21" s="269">
        <v>40</v>
      </c>
      <c r="I21" s="268" t="s">
        <v>764</v>
      </c>
      <c r="J21" s="272">
        <v>2.6</v>
      </c>
      <c r="K21" s="272">
        <v>2.6</v>
      </c>
      <c r="L21" s="273" t="s">
        <v>752</v>
      </c>
    </row>
    <row r="22" spans="1:12" ht="21" customHeight="1">
      <c r="A22" s="265" t="s">
        <v>200</v>
      </c>
      <c r="B22" s="265" t="s">
        <v>204</v>
      </c>
      <c r="C22" s="265" t="s">
        <v>205</v>
      </c>
      <c r="D22" s="266" t="s">
        <v>228</v>
      </c>
      <c r="E22" s="267" t="s">
        <v>749</v>
      </c>
      <c r="F22" s="156" t="s">
        <v>750</v>
      </c>
      <c r="G22" s="268"/>
      <c r="H22" s="269">
        <v>20</v>
      </c>
      <c r="I22" s="268" t="s">
        <v>757</v>
      </c>
      <c r="J22" s="272">
        <v>29.07</v>
      </c>
      <c r="K22" s="272">
        <v>29.07</v>
      </c>
      <c r="L22" s="273" t="s">
        <v>752</v>
      </c>
    </row>
    <row r="23" spans="1:12" ht="21" customHeight="1">
      <c r="A23" s="265" t="s">
        <v>200</v>
      </c>
      <c r="B23" s="265" t="s">
        <v>204</v>
      </c>
      <c r="C23" s="265" t="s">
        <v>205</v>
      </c>
      <c r="D23" s="266" t="s">
        <v>228</v>
      </c>
      <c r="E23" s="267" t="s">
        <v>749</v>
      </c>
      <c r="F23" s="156" t="s">
        <v>765</v>
      </c>
      <c r="G23" s="268"/>
      <c r="H23" s="269">
        <v>6000</v>
      </c>
      <c r="I23" s="268" t="s">
        <v>761</v>
      </c>
      <c r="J23" s="272">
        <v>9</v>
      </c>
      <c r="K23" s="272">
        <v>9</v>
      </c>
      <c r="L23" s="273" t="s">
        <v>762</v>
      </c>
    </row>
    <row r="24" spans="5:8" ht="9.75" customHeight="1">
      <c r="E24" s="14"/>
      <c r="F24" s="14"/>
      <c r="G24" s="14"/>
      <c r="H24" s="14"/>
    </row>
    <row r="25" spans="5:8" ht="9.75" customHeight="1">
      <c r="E25" s="14"/>
      <c r="G25" s="14"/>
      <c r="H25" s="14"/>
    </row>
    <row r="26" spans="5:7" ht="9.75" customHeight="1">
      <c r="E26" s="14"/>
      <c r="F26" s="14"/>
      <c r="G26" s="14"/>
    </row>
    <row r="27" spans="6:7" ht="9.75" customHeight="1">
      <c r="F27" s="14"/>
      <c r="G27" s="14"/>
    </row>
    <row r="28" spans="6:7" ht="9.75" customHeight="1">
      <c r="F28" s="14"/>
      <c r="G28" s="14"/>
    </row>
    <row r="29" spans="6:7" ht="9.75" customHeight="1">
      <c r="F29" s="14"/>
      <c r="G29" s="14"/>
    </row>
    <row r="30" spans="6:7" ht="9.75" customHeight="1">
      <c r="F30" s="14"/>
      <c r="G30" s="14"/>
    </row>
    <row r="31" spans="6:7" ht="9.75" customHeight="1">
      <c r="F31" s="14"/>
      <c r="G31" s="14"/>
    </row>
    <row r="32" spans="6:7" ht="9.75" customHeight="1">
      <c r="F32" s="14"/>
      <c r="G32" s="14"/>
    </row>
    <row r="33" ht="12.75" customHeight="1"/>
    <row r="34" ht="12.75" customHeight="1"/>
    <row r="35" ht="9.75" customHeight="1">
      <c r="G35" s="14"/>
    </row>
  </sheetData>
  <sheetProtection/>
  <mergeCells count="14">
    <mergeCell ref="A3:C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5:J6"/>
    <mergeCell ref="K5:K6"/>
    <mergeCell ref="L4:L6"/>
  </mergeCells>
  <printOptions horizontalCentered="1"/>
  <pageMargins left="0.59" right="0.59" top="1.18" bottom="0.59" header="0" footer="0"/>
  <pageSetup horizontalDpi="600" verticalDpi="600" orientation="landscape" paperSize="9" scale="9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G23"/>
  <sheetViews>
    <sheetView showGridLines="0" showZeros="0" workbookViewId="0" topLeftCell="AN1">
      <selection activeCell="AV13" sqref="AV13"/>
    </sheetView>
  </sheetViews>
  <sheetFormatPr defaultColWidth="9.16015625" defaultRowHeight="11.25"/>
  <cols>
    <col min="1" max="1" width="12.83203125" style="0" customWidth="1"/>
    <col min="2" max="2" width="36.33203125" style="0" customWidth="1"/>
    <col min="3" max="3" width="9.33203125" style="0" customWidth="1"/>
    <col min="4" max="5" width="9.16015625" style="0" customWidth="1"/>
    <col min="6" max="9" width="9.33203125" style="0" customWidth="1"/>
    <col min="10" max="13" width="9.16015625" style="0" customWidth="1"/>
    <col min="14" max="16" width="9.33203125" style="0" customWidth="1"/>
    <col min="17" max="18" width="9.16015625" style="0" customWidth="1"/>
    <col min="19" max="21" width="9.33203125" style="0" customWidth="1"/>
    <col min="22" max="23" width="9.16015625" style="0" customWidth="1"/>
    <col min="24" max="30" width="9.33203125" style="0" customWidth="1"/>
    <col min="31" max="35" width="9.16015625" style="0" customWidth="1"/>
    <col min="36" max="36" width="9.33203125" style="0" customWidth="1"/>
    <col min="37" max="44" width="9.16015625" style="0" customWidth="1"/>
    <col min="45" max="48" width="9.33203125" style="0" customWidth="1"/>
    <col min="49" max="51" width="9.16015625" style="0" customWidth="1"/>
  </cols>
  <sheetData>
    <row r="1" spans="1:56" ht="11.25" customHeight="1">
      <c r="A1" s="14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S1" s="203"/>
      <c r="T1" s="203"/>
      <c r="U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U1" s="241"/>
      <c r="BD1" t="s">
        <v>766</v>
      </c>
    </row>
    <row r="2" spans="1:58" ht="18" customHeight="1">
      <c r="A2" s="249" t="s">
        <v>767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59"/>
      <c r="AL2" s="249"/>
      <c r="AM2" s="249"/>
      <c r="AN2" s="249"/>
      <c r="AO2" s="249"/>
      <c r="AP2" s="249"/>
      <c r="AQ2" s="59"/>
      <c r="AR2" s="249"/>
      <c r="AS2" s="249"/>
      <c r="AT2" s="249"/>
      <c r="AU2" s="249"/>
      <c r="AV2" s="249"/>
      <c r="AX2" s="249"/>
      <c r="BD2" s="249"/>
      <c r="BE2" s="249"/>
      <c r="BF2" s="249"/>
    </row>
    <row r="3" spans="1:56" ht="15" customHeight="1">
      <c r="A3" s="194" t="s">
        <v>258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S3" s="205"/>
      <c r="T3" s="205"/>
      <c r="U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U3" s="51"/>
      <c r="BD3" t="s">
        <v>768</v>
      </c>
    </row>
    <row r="4" spans="1:58" ht="18" customHeight="1">
      <c r="A4" s="39" t="s">
        <v>40</v>
      </c>
      <c r="B4" s="29" t="s">
        <v>41</v>
      </c>
      <c r="C4" s="49" t="s">
        <v>769</v>
      </c>
      <c r="D4" s="207"/>
      <c r="E4" s="207"/>
      <c r="F4" s="207"/>
      <c r="G4" s="207"/>
      <c r="H4" s="215"/>
      <c r="I4" s="28" t="s">
        <v>770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32" t="s">
        <v>771</v>
      </c>
      <c r="AB4" s="28"/>
      <c r="AC4" s="28"/>
      <c r="AD4" s="28"/>
      <c r="AE4" s="236"/>
      <c r="AF4" s="28" t="s">
        <v>772</v>
      </c>
      <c r="AG4" s="28"/>
      <c r="AH4" s="28"/>
      <c r="AI4" s="28"/>
      <c r="AJ4" s="236"/>
      <c r="AK4" s="39" t="s">
        <v>773</v>
      </c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243"/>
      <c r="AX4" s="242" t="s">
        <v>774</v>
      </c>
      <c r="AY4" s="243"/>
      <c r="AZ4" s="243"/>
      <c r="BA4" s="243"/>
      <c r="BB4" s="243" t="s">
        <v>775</v>
      </c>
      <c r="BC4" s="39"/>
      <c r="BD4" s="39"/>
      <c r="BE4" s="39"/>
      <c r="BF4" s="39"/>
    </row>
    <row r="5" spans="1:58" ht="18" customHeight="1">
      <c r="A5" s="39"/>
      <c r="B5" s="29"/>
      <c r="C5" s="29" t="s">
        <v>776</v>
      </c>
      <c r="D5" s="29" t="s">
        <v>777</v>
      </c>
      <c r="E5" s="29" t="s">
        <v>778</v>
      </c>
      <c r="F5" s="29"/>
      <c r="G5" s="29"/>
      <c r="H5" s="30"/>
      <c r="I5" s="160" t="s">
        <v>779</v>
      </c>
      <c r="J5" s="160"/>
      <c r="K5" s="160"/>
      <c r="L5" s="160"/>
      <c r="M5" s="251"/>
      <c r="N5" s="251"/>
      <c r="O5" s="251"/>
      <c r="P5" s="251"/>
      <c r="Q5" s="225" t="s">
        <v>780</v>
      </c>
      <c r="R5" s="226"/>
      <c r="S5" s="226"/>
      <c r="T5" s="226"/>
      <c r="U5" s="226"/>
      <c r="V5" s="226" t="s">
        <v>781</v>
      </c>
      <c r="W5" s="226"/>
      <c r="X5" s="226"/>
      <c r="Y5" s="226"/>
      <c r="Z5" s="226"/>
      <c r="AA5" s="233" t="s">
        <v>782</v>
      </c>
      <c r="AB5" s="160" t="s">
        <v>783</v>
      </c>
      <c r="AC5" s="160" t="s">
        <v>784</v>
      </c>
      <c r="AD5" s="160" t="s">
        <v>785</v>
      </c>
      <c r="AE5" s="218" t="s">
        <v>786</v>
      </c>
      <c r="AF5" s="160" t="s">
        <v>787</v>
      </c>
      <c r="AG5" s="160" t="s">
        <v>788</v>
      </c>
      <c r="AH5" s="160" t="s">
        <v>789</v>
      </c>
      <c r="AI5" s="218" t="s">
        <v>790</v>
      </c>
      <c r="AJ5" s="237" t="s">
        <v>791</v>
      </c>
      <c r="AK5" s="238" t="s">
        <v>792</v>
      </c>
      <c r="AL5" s="239"/>
      <c r="AM5" s="239"/>
      <c r="AN5" s="239"/>
      <c r="AO5" s="239"/>
      <c r="AP5" s="240"/>
      <c r="AQ5" s="226" t="s">
        <v>793</v>
      </c>
      <c r="AR5" s="226"/>
      <c r="AS5" s="226"/>
      <c r="AT5" s="226"/>
      <c r="AU5" s="226"/>
      <c r="AV5" s="245"/>
      <c r="AW5" s="61" t="s">
        <v>794</v>
      </c>
      <c r="AX5" s="43" t="s">
        <v>795</v>
      </c>
      <c r="AY5" s="61" t="s">
        <v>796</v>
      </c>
      <c r="AZ5" s="61" t="s">
        <v>797</v>
      </c>
      <c r="BA5" s="61" t="s">
        <v>798</v>
      </c>
      <c r="BB5" s="61" t="s">
        <v>799</v>
      </c>
      <c r="BC5" s="43" t="s">
        <v>800</v>
      </c>
      <c r="BD5" s="61" t="s">
        <v>801</v>
      </c>
      <c r="BE5" s="61" t="s">
        <v>802</v>
      </c>
      <c r="BF5" s="61" t="s">
        <v>803</v>
      </c>
    </row>
    <row r="6" spans="1:58" ht="18" customHeight="1">
      <c r="A6" s="39"/>
      <c r="B6" s="29"/>
      <c r="C6" s="29"/>
      <c r="D6" s="29"/>
      <c r="E6" s="189" t="s">
        <v>804</v>
      </c>
      <c r="F6" s="29" t="s">
        <v>805</v>
      </c>
      <c r="G6" s="29" t="s">
        <v>806</v>
      </c>
      <c r="H6" s="28" t="s">
        <v>807</v>
      </c>
      <c r="I6" s="160" t="s">
        <v>808</v>
      </c>
      <c r="J6" s="160" t="s">
        <v>809</v>
      </c>
      <c r="K6" s="160" t="s">
        <v>810</v>
      </c>
      <c r="L6" s="218" t="s">
        <v>811</v>
      </c>
      <c r="M6" s="29" t="s">
        <v>812</v>
      </c>
      <c r="N6" s="29"/>
      <c r="O6" s="29"/>
      <c r="P6" s="29"/>
      <c r="Q6" s="43" t="s">
        <v>813</v>
      </c>
      <c r="R6" s="61" t="s">
        <v>814</v>
      </c>
      <c r="S6" s="228" t="s">
        <v>805</v>
      </c>
      <c r="T6" s="228" t="s">
        <v>806</v>
      </c>
      <c r="U6" s="228" t="s">
        <v>807</v>
      </c>
      <c r="V6" s="229" t="s">
        <v>815</v>
      </c>
      <c r="W6" s="79" t="s">
        <v>816</v>
      </c>
      <c r="X6" s="234" t="s">
        <v>805</v>
      </c>
      <c r="Y6" s="221" t="s">
        <v>806</v>
      </c>
      <c r="Z6" s="221" t="s">
        <v>807</v>
      </c>
      <c r="AA6" s="29"/>
      <c r="AB6" s="29"/>
      <c r="AC6" s="29"/>
      <c r="AD6" s="29"/>
      <c r="AE6" s="218"/>
      <c r="AF6" s="29"/>
      <c r="AG6" s="29"/>
      <c r="AH6" s="29"/>
      <c r="AI6" s="30"/>
      <c r="AJ6" s="76"/>
      <c r="AK6" s="61" t="s">
        <v>817</v>
      </c>
      <c r="AL6" s="106" t="s">
        <v>818</v>
      </c>
      <c r="AM6" s="79" t="s">
        <v>819</v>
      </c>
      <c r="AN6" s="79" t="s">
        <v>820</v>
      </c>
      <c r="AO6" s="79" t="s">
        <v>821</v>
      </c>
      <c r="AP6" s="237" t="s">
        <v>822</v>
      </c>
      <c r="AQ6" s="79" t="s">
        <v>823</v>
      </c>
      <c r="AR6" s="106" t="s">
        <v>818</v>
      </c>
      <c r="AS6" s="79" t="s">
        <v>819</v>
      </c>
      <c r="AT6" s="79" t="s">
        <v>820</v>
      </c>
      <c r="AU6" s="79" t="s">
        <v>821</v>
      </c>
      <c r="AV6" s="237" t="s">
        <v>822</v>
      </c>
      <c r="AW6" s="61"/>
      <c r="AX6" s="43"/>
      <c r="AY6" s="61"/>
      <c r="AZ6" s="61"/>
      <c r="BA6" s="61"/>
      <c r="BB6" s="61"/>
      <c r="BC6" s="43"/>
      <c r="BD6" s="61"/>
      <c r="BE6" s="61"/>
      <c r="BF6" s="61"/>
    </row>
    <row r="7" spans="1:58" ht="39" customHeight="1">
      <c r="A7" s="39"/>
      <c r="B7" s="29"/>
      <c r="C7" s="29"/>
      <c r="D7" s="29"/>
      <c r="E7" s="189"/>
      <c r="F7" s="29"/>
      <c r="G7" s="29"/>
      <c r="H7" s="28"/>
      <c r="I7" s="29"/>
      <c r="J7" s="29"/>
      <c r="K7" s="29"/>
      <c r="L7" s="29"/>
      <c r="M7" s="160" t="s">
        <v>824</v>
      </c>
      <c r="N7" s="221" t="s">
        <v>805</v>
      </c>
      <c r="O7" s="221" t="s">
        <v>806</v>
      </c>
      <c r="P7" s="221" t="s">
        <v>807</v>
      </c>
      <c r="Q7" s="61"/>
      <c r="R7" s="61"/>
      <c r="S7" s="228"/>
      <c r="T7" s="228"/>
      <c r="U7" s="228"/>
      <c r="V7" s="76"/>
      <c r="W7" s="61"/>
      <c r="X7" s="235"/>
      <c r="Y7" s="228"/>
      <c r="Z7" s="228"/>
      <c r="AA7" s="29"/>
      <c r="AB7" s="29"/>
      <c r="AC7" s="29"/>
      <c r="AD7" s="29"/>
      <c r="AE7" s="218"/>
      <c r="AF7" s="29"/>
      <c r="AG7" s="29"/>
      <c r="AH7" s="29"/>
      <c r="AI7" s="30"/>
      <c r="AJ7" s="76"/>
      <c r="AK7" s="61"/>
      <c r="AL7" s="43"/>
      <c r="AM7" s="61"/>
      <c r="AN7" s="61"/>
      <c r="AO7" s="61"/>
      <c r="AP7" s="76"/>
      <c r="AQ7" s="61"/>
      <c r="AR7" s="43"/>
      <c r="AS7" s="61"/>
      <c r="AT7" s="61"/>
      <c r="AU7" s="61"/>
      <c r="AV7" s="76"/>
      <c r="AW7" s="61"/>
      <c r="AX7" s="43"/>
      <c r="AY7" s="61"/>
      <c r="AZ7" s="61"/>
      <c r="BA7" s="61"/>
      <c r="BB7" s="61"/>
      <c r="BC7" s="43"/>
      <c r="BD7" s="61"/>
      <c r="BE7" s="61"/>
      <c r="BF7" s="61"/>
    </row>
    <row r="8" spans="1:58" ht="18" customHeight="1">
      <c r="A8" s="120" t="s">
        <v>52</v>
      </c>
      <c r="B8" s="120" t="s">
        <v>52</v>
      </c>
      <c r="C8" s="120">
        <v>1</v>
      </c>
      <c r="D8" s="62">
        <v>2</v>
      </c>
      <c r="E8" s="62">
        <v>3</v>
      </c>
      <c r="F8" s="190">
        <v>4</v>
      </c>
      <c r="G8" s="190">
        <v>5</v>
      </c>
      <c r="H8" s="190">
        <v>6</v>
      </c>
      <c r="I8" s="120">
        <v>7</v>
      </c>
      <c r="J8" s="62">
        <v>8</v>
      </c>
      <c r="K8" s="62"/>
      <c r="L8" s="62"/>
      <c r="M8" s="120">
        <v>9</v>
      </c>
      <c r="N8" s="222">
        <v>10</v>
      </c>
      <c r="O8" s="230">
        <v>11</v>
      </c>
      <c r="P8" s="231">
        <v>12</v>
      </c>
      <c r="Q8" s="208">
        <v>13</v>
      </c>
      <c r="R8" s="208">
        <v>14</v>
      </c>
      <c r="S8" s="190">
        <v>15</v>
      </c>
      <c r="T8" s="120">
        <v>16</v>
      </c>
      <c r="U8" s="190">
        <v>17</v>
      </c>
      <c r="V8" s="208">
        <v>18</v>
      </c>
      <c r="W8" s="208">
        <v>19</v>
      </c>
      <c r="X8" s="190">
        <v>20</v>
      </c>
      <c r="Y8" s="190">
        <v>21</v>
      </c>
      <c r="Z8" s="120">
        <v>22</v>
      </c>
      <c r="AA8" s="120">
        <v>23</v>
      </c>
      <c r="AB8" s="120">
        <v>24</v>
      </c>
      <c r="AC8" s="190">
        <v>25</v>
      </c>
      <c r="AD8" s="120">
        <v>26</v>
      </c>
      <c r="AE8" s="120">
        <v>27</v>
      </c>
      <c r="AF8" s="120">
        <v>28</v>
      </c>
      <c r="AG8" s="120">
        <v>29</v>
      </c>
      <c r="AH8" s="120">
        <v>30</v>
      </c>
      <c r="AI8" s="120">
        <v>31</v>
      </c>
      <c r="AJ8" s="208">
        <v>32</v>
      </c>
      <c r="AK8" s="208">
        <v>33</v>
      </c>
      <c r="AL8" s="190">
        <v>34</v>
      </c>
      <c r="AM8" s="190">
        <v>35</v>
      </c>
      <c r="AN8" s="190">
        <v>36</v>
      </c>
      <c r="AO8" s="190">
        <v>37</v>
      </c>
      <c r="AP8" s="190">
        <v>38</v>
      </c>
      <c r="AQ8" s="208">
        <v>39</v>
      </c>
      <c r="AR8" s="190">
        <v>40</v>
      </c>
      <c r="AS8" s="120">
        <v>41</v>
      </c>
      <c r="AT8" s="120">
        <v>42</v>
      </c>
      <c r="AU8" s="120">
        <v>43</v>
      </c>
      <c r="AV8" s="190">
        <v>44</v>
      </c>
      <c r="AW8" s="208">
        <v>45</v>
      </c>
      <c r="AX8" s="208">
        <v>46</v>
      </c>
      <c r="AY8" s="208">
        <v>47</v>
      </c>
      <c r="AZ8" s="62">
        <v>48</v>
      </c>
      <c r="BA8" s="62">
        <v>49</v>
      </c>
      <c r="BB8" s="120">
        <v>50</v>
      </c>
      <c r="BC8" s="120">
        <v>51</v>
      </c>
      <c r="BD8" s="120">
        <v>52</v>
      </c>
      <c r="BE8" s="120">
        <v>53</v>
      </c>
      <c r="BF8" s="208">
        <v>54</v>
      </c>
    </row>
    <row r="9" spans="1:58" ht="18.75" customHeight="1">
      <c r="A9" s="139" t="s">
        <v>272</v>
      </c>
      <c r="B9" s="139" t="s">
        <v>41</v>
      </c>
      <c r="C9" s="250" t="s">
        <v>825</v>
      </c>
      <c r="D9" s="250" t="s">
        <v>826</v>
      </c>
      <c r="E9" s="250" t="s">
        <v>827</v>
      </c>
      <c r="F9" s="250" t="s">
        <v>828</v>
      </c>
      <c r="G9" s="250" t="s">
        <v>829</v>
      </c>
      <c r="H9" s="250" t="s">
        <v>830</v>
      </c>
      <c r="I9" s="250" t="s">
        <v>808</v>
      </c>
      <c r="J9" s="252" t="s">
        <v>831</v>
      </c>
      <c r="K9" s="252" t="s">
        <v>832</v>
      </c>
      <c r="L9" s="250" t="s">
        <v>833</v>
      </c>
      <c r="M9" s="253" t="s">
        <v>824</v>
      </c>
      <c r="N9" s="250" t="s">
        <v>834</v>
      </c>
      <c r="O9" s="250" t="s">
        <v>835</v>
      </c>
      <c r="P9" s="250" t="s">
        <v>836</v>
      </c>
      <c r="Q9" s="250" t="s">
        <v>837</v>
      </c>
      <c r="R9" s="250" t="s">
        <v>838</v>
      </c>
      <c r="S9" s="250" t="s">
        <v>839</v>
      </c>
      <c r="T9" s="250" t="s">
        <v>840</v>
      </c>
      <c r="U9" s="250" t="s">
        <v>841</v>
      </c>
      <c r="V9" s="250" t="s">
        <v>842</v>
      </c>
      <c r="W9" s="250" t="s">
        <v>843</v>
      </c>
      <c r="X9" s="250" t="s">
        <v>844</v>
      </c>
      <c r="Y9" s="250" t="s">
        <v>845</v>
      </c>
      <c r="Z9" s="250" t="s">
        <v>846</v>
      </c>
      <c r="AA9" s="250" t="s">
        <v>782</v>
      </c>
      <c r="AB9" s="250" t="s">
        <v>783</v>
      </c>
      <c r="AC9" s="250" t="s">
        <v>847</v>
      </c>
      <c r="AD9" s="250" t="s">
        <v>785</v>
      </c>
      <c r="AE9" s="250" t="s">
        <v>786</v>
      </c>
      <c r="AF9" s="250" t="s">
        <v>787</v>
      </c>
      <c r="AG9" s="250" t="s">
        <v>788</v>
      </c>
      <c r="AH9" s="250" t="s">
        <v>789</v>
      </c>
      <c r="AI9" s="250" t="s">
        <v>790</v>
      </c>
      <c r="AJ9" s="250" t="s">
        <v>791</v>
      </c>
      <c r="AK9" s="250" t="s">
        <v>848</v>
      </c>
      <c r="AL9" s="250" t="s">
        <v>849</v>
      </c>
      <c r="AM9" s="250" t="s">
        <v>850</v>
      </c>
      <c r="AN9" s="250" t="s">
        <v>851</v>
      </c>
      <c r="AO9" s="250" t="s">
        <v>852</v>
      </c>
      <c r="AP9" s="250" t="s">
        <v>853</v>
      </c>
      <c r="AQ9" s="252" t="s">
        <v>823</v>
      </c>
      <c r="AR9" s="250" t="s">
        <v>854</v>
      </c>
      <c r="AS9" s="253" t="s">
        <v>855</v>
      </c>
      <c r="AT9" s="250" t="s">
        <v>856</v>
      </c>
      <c r="AU9" s="250" t="s">
        <v>857</v>
      </c>
      <c r="AV9" s="252" t="s">
        <v>858</v>
      </c>
      <c r="AW9" s="200" t="s">
        <v>794</v>
      </c>
      <c r="AX9" s="11" t="s">
        <v>859</v>
      </c>
      <c r="AY9" s="18" t="s">
        <v>796</v>
      </c>
      <c r="AZ9" s="18" t="s">
        <v>860</v>
      </c>
      <c r="BA9" s="15" t="s">
        <v>861</v>
      </c>
      <c r="BB9" s="247" t="s">
        <v>799</v>
      </c>
      <c r="BC9" s="214" t="s">
        <v>800</v>
      </c>
      <c r="BD9" s="212" t="s">
        <v>801</v>
      </c>
      <c r="BE9" s="223" t="s">
        <v>802</v>
      </c>
      <c r="BF9" s="213" t="s">
        <v>803</v>
      </c>
    </row>
    <row r="10" spans="1:59" ht="18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131"/>
      <c r="L10" s="131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131"/>
      <c r="AS10" s="48"/>
      <c r="AT10" s="48"/>
      <c r="AU10" s="48"/>
      <c r="AV10" s="48"/>
      <c r="AW10" s="131"/>
      <c r="AX10" s="48"/>
      <c r="AY10" s="48"/>
      <c r="AZ10" s="48"/>
      <c r="BA10" s="48"/>
      <c r="BB10" s="131"/>
      <c r="BC10" s="131"/>
      <c r="BD10" s="131"/>
      <c r="BE10" s="131"/>
      <c r="BF10" s="131"/>
      <c r="BG10" s="14"/>
    </row>
    <row r="11" spans="1:59" ht="18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E11" s="14"/>
      <c r="BG11" s="14"/>
    </row>
    <row r="12" spans="1:59" ht="18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L12" s="14"/>
      <c r="AM12" s="14"/>
      <c r="AN12" s="14"/>
      <c r="AO12" s="14"/>
      <c r="AP12" s="14"/>
      <c r="AR12" s="14"/>
      <c r="AS12" s="14"/>
      <c r="AT12" s="14"/>
      <c r="AU12" s="14"/>
      <c r="AV12" s="14"/>
      <c r="AX12" s="14"/>
      <c r="AY12" s="14"/>
      <c r="AZ12" s="14"/>
      <c r="BA12" s="14"/>
      <c r="BB12" s="14"/>
      <c r="BD12" s="14"/>
      <c r="BE12" s="14"/>
      <c r="BF12" s="14"/>
      <c r="BG12" s="14"/>
    </row>
    <row r="13" spans="2:58" ht="18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L13" s="14"/>
      <c r="AM13" s="14"/>
      <c r="AN13" s="14"/>
      <c r="AO13" s="14"/>
      <c r="AP13" s="14"/>
      <c r="AR13" s="14"/>
      <c r="AS13" s="14"/>
      <c r="AT13" s="14"/>
      <c r="AU13" s="14"/>
      <c r="AV13" s="14"/>
      <c r="AX13" s="14"/>
      <c r="AY13" s="14"/>
      <c r="AZ13" s="14"/>
      <c r="BA13" s="14"/>
      <c r="BB13" s="14"/>
      <c r="BD13" s="14"/>
      <c r="BE13" s="14"/>
      <c r="BF13" s="14"/>
    </row>
    <row r="14" spans="2:57" ht="18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N14" s="14"/>
      <c r="AO14" s="14"/>
      <c r="AP14" s="14"/>
      <c r="AR14" s="14"/>
      <c r="AS14" s="14"/>
      <c r="AT14" s="14"/>
      <c r="AU14" s="14"/>
      <c r="AV14" s="14"/>
      <c r="AX14" s="14"/>
      <c r="AY14" s="14"/>
      <c r="AZ14" s="14"/>
      <c r="BA14" s="14"/>
      <c r="BC14" s="14"/>
      <c r="BD14" s="14"/>
      <c r="BE14" s="14"/>
    </row>
    <row r="15" spans="2:57" ht="18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M15" s="14"/>
      <c r="AN15" s="14"/>
      <c r="AO15" s="14"/>
      <c r="AP15" s="14"/>
      <c r="AR15" s="14"/>
      <c r="AS15" s="14"/>
      <c r="AT15" s="14"/>
      <c r="AU15" s="14"/>
      <c r="AV15" s="14"/>
      <c r="AX15" s="14"/>
      <c r="AY15" s="14"/>
      <c r="AZ15" s="14"/>
      <c r="BA15" s="14"/>
      <c r="BB15" s="14"/>
      <c r="BC15" s="14"/>
      <c r="BD15" s="14"/>
      <c r="BE15" s="14"/>
    </row>
    <row r="16" spans="2:57" ht="18" customHeigh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N16" s="14"/>
      <c r="AO16" s="14"/>
      <c r="AP16" s="14"/>
      <c r="AR16" s="14"/>
      <c r="AS16" s="14"/>
      <c r="AT16" s="14"/>
      <c r="AU16" s="14"/>
      <c r="AV16" s="14"/>
      <c r="AX16" s="14"/>
      <c r="AY16" s="14"/>
      <c r="AZ16" s="14"/>
      <c r="BA16" s="14"/>
      <c r="BB16" s="14"/>
      <c r="BC16" s="14"/>
      <c r="BD16" s="14"/>
      <c r="BE16" s="14"/>
    </row>
    <row r="17" spans="2:54" ht="18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Q17" s="14"/>
      <c r="R17" s="14"/>
      <c r="S17" s="14"/>
      <c r="T17" s="14"/>
      <c r="U17" s="14"/>
      <c r="V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N17" s="14"/>
      <c r="AO17" s="14"/>
      <c r="AP17" s="14"/>
      <c r="AR17" s="14"/>
      <c r="AS17" s="14"/>
      <c r="AT17" s="14"/>
      <c r="AU17" s="14"/>
      <c r="AV17" s="14"/>
      <c r="AX17" s="14"/>
      <c r="AY17" s="14"/>
      <c r="BB17" s="14"/>
    </row>
    <row r="18" spans="3:55" ht="18" customHeight="1">
      <c r="C18" s="14"/>
      <c r="D18" s="14"/>
      <c r="E18" s="14"/>
      <c r="F18" s="14"/>
      <c r="G18" s="14"/>
      <c r="H18" s="14"/>
      <c r="N18" s="14"/>
      <c r="O18" s="14"/>
      <c r="P18" s="14"/>
      <c r="Q18" s="14"/>
      <c r="R18" s="14"/>
      <c r="S18" s="14"/>
      <c r="T18" s="14"/>
      <c r="U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M18" s="14"/>
      <c r="AN18" s="14"/>
      <c r="AO18" s="14"/>
      <c r="AP18" s="14"/>
      <c r="AS18" s="14"/>
      <c r="AT18" s="14"/>
      <c r="AU18" s="14"/>
      <c r="AV18" s="14"/>
      <c r="AX18" s="14"/>
      <c r="AY18" s="14"/>
      <c r="BB18" s="14"/>
      <c r="BC18" s="14"/>
    </row>
    <row r="19" spans="5:55" ht="18" customHeight="1">
      <c r="E19" s="14"/>
      <c r="F19" s="14"/>
      <c r="H19" s="14"/>
      <c r="Q19" s="14"/>
      <c r="R19" s="14"/>
      <c r="S19" s="14"/>
      <c r="T19" s="14"/>
      <c r="U19" s="14"/>
      <c r="Z19" s="14"/>
      <c r="AA19" s="14"/>
      <c r="AB19" s="14"/>
      <c r="AC19" s="14"/>
      <c r="AN19" s="14"/>
      <c r="AO19" s="14"/>
      <c r="AP19" s="14"/>
      <c r="AV19" s="14"/>
      <c r="AX19" s="14"/>
      <c r="AY19" s="14"/>
      <c r="BB19" s="14"/>
      <c r="BC19" s="14"/>
    </row>
    <row r="20" spans="8:54" ht="18" customHeight="1">
      <c r="H20" s="14"/>
      <c r="Q20" s="14"/>
      <c r="S20" s="14"/>
      <c r="T20" s="14"/>
      <c r="AB20" s="14"/>
      <c r="AM20" s="14"/>
      <c r="AN20" s="14"/>
      <c r="AO20" s="14"/>
      <c r="AP20" s="14"/>
      <c r="AV20" s="14"/>
      <c r="AX20" s="14"/>
      <c r="BB20" s="14"/>
    </row>
    <row r="21" spans="19:54" ht="18" customHeight="1">
      <c r="S21" s="14"/>
      <c r="T21" s="14"/>
      <c r="AA21" s="14"/>
      <c r="AB21" s="14"/>
      <c r="AO21" s="14"/>
      <c r="AV21" s="14"/>
      <c r="AX21" s="14"/>
      <c r="BA21" s="14"/>
      <c r="BB21" s="14"/>
    </row>
    <row r="22" spans="20:27" ht="18" customHeight="1">
      <c r="T22" s="14"/>
      <c r="AA22" s="14"/>
    </row>
    <row r="23" spans="19:20" ht="9.75" customHeight="1">
      <c r="S23" s="14"/>
      <c r="T23" s="14"/>
    </row>
  </sheetData>
  <sheetProtection/>
  <mergeCells count="67">
    <mergeCell ref="I4:Z4"/>
    <mergeCell ref="AA4:AE4"/>
    <mergeCell ref="AF4:AJ4"/>
    <mergeCell ref="AK4:AW4"/>
    <mergeCell ref="AX4:BA4"/>
    <mergeCell ref="BB4:BF4"/>
    <mergeCell ref="E5:H5"/>
    <mergeCell ref="I5:P5"/>
    <mergeCell ref="Q5:U5"/>
    <mergeCell ref="V5:Z5"/>
    <mergeCell ref="AK5:AP5"/>
    <mergeCell ref="AQ5:AV5"/>
    <mergeCell ref="M6:P6"/>
    <mergeCell ref="A4:A7"/>
    <mergeCell ref="B4:B7"/>
    <mergeCell ref="C5:C7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</mergeCells>
  <printOptions horizontalCentered="1"/>
  <pageMargins left="0.39" right="0.39" top="0.39" bottom="0.39" header="0" footer="0"/>
  <pageSetup orientation="landscape" paperSize="9" scale="70"/>
  <headerFooter scaleWithDoc="0" alignWithMargins="0">
    <oddFooter xml:space="preserve">&amp;C第 &amp;P 页,共 &amp;N 页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BJ23"/>
  <sheetViews>
    <sheetView showGridLines="0" showZeros="0" workbookViewId="0" topLeftCell="A1">
      <selection activeCell="A9" sqref="A9:B9"/>
    </sheetView>
  </sheetViews>
  <sheetFormatPr defaultColWidth="9.16015625" defaultRowHeight="11.25"/>
  <cols>
    <col min="1" max="2" width="9.16015625" style="0" customWidth="1"/>
    <col min="3" max="3" width="12.83203125" style="0" customWidth="1"/>
    <col min="4" max="4" width="36.33203125" style="0" customWidth="1"/>
    <col min="5" max="5" width="9.33203125" style="0" customWidth="1"/>
    <col min="6" max="7" width="9.16015625" style="0" customWidth="1"/>
    <col min="8" max="11" width="9.33203125" style="0" customWidth="1"/>
    <col min="12" max="15" width="9.16015625" style="0" customWidth="1"/>
    <col min="16" max="18" width="9.33203125" style="0" customWidth="1"/>
    <col min="19" max="20" width="9.16015625" style="0" customWidth="1"/>
    <col min="21" max="23" width="9.33203125" style="0" customWidth="1"/>
    <col min="24" max="25" width="9.16015625" style="0" customWidth="1"/>
    <col min="26" max="32" width="9.33203125" style="0" customWidth="1"/>
    <col min="33" max="37" width="9.16015625" style="0" customWidth="1"/>
    <col min="38" max="38" width="9.33203125" style="0" customWidth="1"/>
    <col min="39" max="46" width="9.16015625" style="0" customWidth="1"/>
    <col min="47" max="50" width="9.33203125" style="0" customWidth="1"/>
    <col min="51" max="55" width="9.16015625" style="0" customWidth="1"/>
    <col min="56" max="56" width="9.33203125" style="0" customWidth="1"/>
  </cols>
  <sheetData>
    <row r="1" spans="3:58" ht="11.25" customHeight="1">
      <c r="C1" s="14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U1" s="203"/>
      <c r="V1" s="203"/>
      <c r="W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W1" s="241"/>
      <c r="BF1" t="s">
        <v>862</v>
      </c>
    </row>
    <row r="2" spans="1:60" ht="18" customHeight="1">
      <c r="A2" s="204" t="s">
        <v>767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BE2" s="204"/>
      <c r="BF2" s="204"/>
      <c r="BG2" s="204"/>
      <c r="BH2" s="204"/>
    </row>
    <row r="3" spans="1:58" ht="15" customHeight="1">
      <c r="A3" s="194" t="s">
        <v>258</v>
      </c>
      <c r="C3" s="14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U3" s="205"/>
      <c r="V3" s="205"/>
      <c r="W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W3" s="51"/>
      <c r="BF3" t="s">
        <v>768</v>
      </c>
    </row>
    <row r="4" spans="1:60" ht="18" customHeight="1">
      <c r="A4" s="76" t="s">
        <v>743</v>
      </c>
      <c r="B4" s="61" t="s">
        <v>345</v>
      </c>
      <c r="C4" s="206" t="s">
        <v>40</v>
      </c>
      <c r="D4" s="29" t="s">
        <v>41</v>
      </c>
      <c r="E4" s="49" t="s">
        <v>769</v>
      </c>
      <c r="F4" s="207"/>
      <c r="G4" s="207"/>
      <c r="H4" s="207"/>
      <c r="I4" s="207"/>
      <c r="J4" s="215"/>
      <c r="K4" s="31" t="s">
        <v>770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171"/>
      <c r="AC4" s="232" t="s">
        <v>771</v>
      </c>
      <c r="AD4" s="28"/>
      <c r="AE4" s="28"/>
      <c r="AF4" s="28"/>
      <c r="AG4" s="236"/>
      <c r="AH4" s="28" t="s">
        <v>772</v>
      </c>
      <c r="AI4" s="28"/>
      <c r="AJ4" s="28"/>
      <c r="AK4" s="28"/>
      <c r="AL4" s="236"/>
      <c r="AM4" s="39" t="s">
        <v>773</v>
      </c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242" t="s">
        <v>774</v>
      </c>
      <c r="BA4" s="243"/>
      <c r="BB4" s="243"/>
      <c r="BC4" s="244"/>
      <c r="BD4" s="243" t="s">
        <v>775</v>
      </c>
      <c r="BE4" s="39"/>
      <c r="BF4" s="39"/>
      <c r="BG4" s="39"/>
      <c r="BH4" s="39"/>
    </row>
    <row r="5" spans="1:60" ht="18" customHeight="1">
      <c r="A5" s="76"/>
      <c r="B5" s="61"/>
      <c r="C5" s="206"/>
      <c r="D5" s="29"/>
      <c r="E5" s="29" t="s">
        <v>776</v>
      </c>
      <c r="F5" s="29" t="s">
        <v>777</v>
      </c>
      <c r="G5" s="29" t="s">
        <v>778</v>
      </c>
      <c r="H5" s="29"/>
      <c r="I5" s="29"/>
      <c r="J5" s="30"/>
      <c r="K5" s="216" t="s">
        <v>779</v>
      </c>
      <c r="L5" s="217"/>
      <c r="M5" s="217"/>
      <c r="N5" s="217"/>
      <c r="O5" s="217"/>
      <c r="P5" s="217"/>
      <c r="Q5" s="217"/>
      <c r="R5" s="224"/>
      <c r="S5" s="225" t="s">
        <v>780</v>
      </c>
      <c r="T5" s="226"/>
      <c r="U5" s="226"/>
      <c r="V5" s="226"/>
      <c r="W5" s="226"/>
      <c r="X5" s="226" t="s">
        <v>781</v>
      </c>
      <c r="Y5" s="226"/>
      <c r="Z5" s="226"/>
      <c r="AA5" s="226"/>
      <c r="AB5" s="226"/>
      <c r="AC5" s="233" t="s">
        <v>782</v>
      </c>
      <c r="AD5" s="160" t="s">
        <v>783</v>
      </c>
      <c r="AE5" s="160" t="s">
        <v>784</v>
      </c>
      <c r="AF5" s="160" t="s">
        <v>785</v>
      </c>
      <c r="AG5" s="218" t="s">
        <v>786</v>
      </c>
      <c r="AH5" s="160" t="s">
        <v>787</v>
      </c>
      <c r="AI5" s="160" t="s">
        <v>788</v>
      </c>
      <c r="AJ5" s="160" t="s">
        <v>789</v>
      </c>
      <c r="AK5" s="218" t="s">
        <v>790</v>
      </c>
      <c r="AL5" s="237" t="s">
        <v>791</v>
      </c>
      <c r="AM5" s="238" t="s">
        <v>792</v>
      </c>
      <c r="AN5" s="239"/>
      <c r="AO5" s="239"/>
      <c r="AP5" s="239"/>
      <c r="AQ5" s="239"/>
      <c r="AR5" s="240"/>
      <c r="AS5" s="226" t="s">
        <v>793</v>
      </c>
      <c r="AT5" s="226"/>
      <c r="AU5" s="226"/>
      <c r="AV5" s="226"/>
      <c r="AW5" s="226"/>
      <c r="AX5" s="245"/>
      <c r="AY5" s="79" t="s">
        <v>794</v>
      </c>
      <c r="AZ5" s="43" t="s">
        <v>795</v>
      </c>
      <c r="BA5" s="61" t="s">
        <v>796</v>
      </c>
      <c r="BB5" s="61" t="s">
        <v>797</v>
      </c>
      <c r="BC5" s="76" t="s">
        <v>798</v>
      </c>
      <c r="BD5" s="61" t="s">
        <v>799</v>
      </c>
      <c r="BE5" s="43" t="s">
        <v>800</v>
      </c>
      <c r="BF5" s="61" t="s">
        <v>801</v>
      </c>
      <c r="BG5" s="61" t="s">
        <v>802</v>
      </c>
      <c r="BH5" s="61" t="s">
        <v>803</v>
      </c>
    </row>
    <row r="6" spans="1:60" ht="18" customHeight="1">
      <c r="A6" s="76"/>
      <c r="B6" s="61"/>
      <c r="C6" s="206"/>
      <c r="D6" s="29"/>
      <c r="E6" s="29"/>
      <c r="F6" s="29"/>
      <c r="G6" s="189" t="s">
        <v>804</v>
      </c>
      <c r="H6" s="29" t="s">
        <v>805</v>
      </c>
      <c r="I6" s="29" t="s">
        <v>806</v>
      </c>
      <c r="J6" s="28" t="s">
        <v>807</v>
      </c>
      <c r="K6" s="160" t="s">
        <v>808</v>
      </c>
      <c r="L6" s="218" t="s">
        <v>809</v>
      </c>
      <c r="M6" s="218" t="s">
        <v>810</v>
      </c>
      <c r="N6" s="218" t="s">
        <v>811</v>
      </c>
      <c r="O6" s="219" t="s">
        <v>812</v>
      </c>
      <c r="P6" s="220"/>
      <c r="Q6" s="220"/>
      <c r="R6" s="227"/>
      <c r="S6" s="43" t="s">
        <v>813</v>
      </c>
      <c r="T6" s="61" t="s">
        <v>814</v>
      </c>
      <c r="U6" s="228" t="s">
        <v>805</v>
      </c>
      <c r="V6" s="228" t="s">
        <v>806</v>
      </c>
      <c r="W6" s="228" t="s">
        <v>807</v>
      </c>
      <c r="X6" s="229" t="s">
        <v>815</v>
      </c>
      <c r="Y6" s="79" t="s">
        <v>816</v>
      </c>
      <c r="Z6" s="234" t="s">
        <v>805</v>
      </c>
      <c r="AA6" s="221" t="s">
        <v>806</v>
      </c>
      <c r="AB6" s="221" t="s">
        <v>807</v>
      </c>
      <c r="AC6" s="29"/>
      <c r="AD6" s="29"/>
      <c r="AE6" s="29"/>
      <c r="AF6" s="29"/>
      <c r="AG6" s="218"/>
      <c r="AH6" s="29"/>
      <c r="AI6" s="29"/>
      <c r="AJ6" s="29"/>
      <c r="AK6" s="30"/>
      <c r="AL6" s="76"/>
      <c r="AM6" s="61" t="s">
        <v>817</v>
      </c>
      <c r="AN6" s="106" t="s">
        <v>818</v>
      </c>
      <c r="AO6" s="79" t="s">
        <v>819</v>
      </c>
      <c r="AP6" s="79" t="s">
        <v>820</v>
      </c>
      <c r="AQ6" s="79" t="s">
        <v>821</v>
      </c>
      <c r="AR6" s="237" t="s">
        <v>822</v>
      </c>
      <c r="AS6" s="79" t="s">
        <v>823</v>
      </c>
      <c r="AT6" s="106" t="s">
        <v>818</v>
      </c>
      <c r="AU6" s="79" t="s">
        <v>819</v>
      </c>
      <c r="AV6" s="79" t="s">
        <v>820</v>
      </c>
      <c r="AW6" s="79" t="s">
        <v>821</v>
      </c>
      <c r="AX6" s="237" t="s">
        <v>822</v>
      </c>
      <c r="AY6" s="61"/>
      <c r="AZ6" s="43"/>
      <c r="BA6" s="61"/>
      <c r="BB6" s="61"/>
      <c r="BC6" s="76"/>
      <c r="BD6" s="61"/>
      <c r="BE6" s="43"/>
      <c r="BF6" s="61"/>
      <c r="BG6" s="61"/>
      <c r="BH6" s="61"/>
    </row>
    <row r="7" spans="1:60" ht="39" customHeight="1">
      <c r="A7" s="76"/>
      <c r="B7" s="61"/>
      <c r="C7" s="206"/>
      <c r="D7" s="29"/>
      <c r="E7" s="29"/>
      <c r="F7" s="29"/>
      <c r="G7" s="189"/>
      <c r="H7" s="29"/>
      <c r="I7" s="29"/>
      <c r="J7" s="28"/>
      <c r="K7" s="29"/>
      <c r="L7" s="29"/>
      <c r="M7" s="160"/>
      <c r="N7" s="160"/>
      <c r="O7" s="160" t="s">
        <v>824</v>
      </c>
      <c r="P7" s="221" t="s">
        <v>805</v>
      </c>
      <c r="Q7" s="221" t="s">
        <v>806</v>
      </c>
      <c r="R7" s="221" t="s">
        <v>807</v>
      </c>
      <c r="S7" s="61"/>
      <c r="T7" s="61"/>
      <c r="U7" s="228"/>
      <c r="V7" s="228"/>
      <c r="W7" s="228"/>
      <c r="X7" s="76"/>
      <c r="Y7" s="61"/>
      <c r="Z7" s="235"/>
      <c r="AA7" s="228"/>
      <c r="AB7" s="228"/>
      <c r="AC7" s="29"/>
      <c r="AD7" s="29"/>
      <c r="AE7" s="29"/>
      <c r="AF7" s="29"/>
      <c r="AG7" s="218"/>
      <c r="AH7" s="29"/>
      <c r="AI7" s="29"/>
      <c r="AJ7" s="29"/>
      <c r="AK7" s="30"/>
      <c r="AL7" s="76"/>
      <c r="AM7" s="61"/>
      <c r="AN7" s="43"/>
      <c r="AO7" s="61"/>
      <c r="AP7" s="61"/>
      <c r="AQ7" s="61"/>
      <c r="AR7" s="76"/>
      <c r="AS7" s="61"/>
      <c r="AT7" s="43"/>
      <c r="AU7" s="61"/>
      <c r="AV7" s="61"/>
      <c r="AW7" s="61"/>
      <c r="AX7" s="76"/>
      <c r="AY7" s="61"/>
      <c r="AZ7" s="43"/>
      <c r="BA7" s="61"/>
      <c r="BB7" s="61"/>
      <c r="BC7" s="76"/>
      <c r="BD7" s="61"/>
      <c r="BE7" s="43"/>
      <c r="BF7" s="61"/>
      <c r="BG7" s="61"/>
      <c r="BH7" s="61"/>
    </row>
    <row r="8" spans="1:60" ht="18" customHeight="1">
      <c r="A8" s="208" t="s">
        <v>52</v>
      </c>
      <c r="B8" s="208" t="s">
        <v>52</v>
      </c>
      <c r="C8" s="120" t="s">
        <v>52</v>
      </c>
      <c r="D8" s="120" t="s">
        <v>52</v>
      </c>
      <c r="E8" s="120">
        <v>1</v>
      </c>
      <c r="F8" s="62">
        <v>2</v>
      </c>
      <c r="G8" s="62">
        <v>3</v>
      </c>
      <c r="H8" s="190">
        <v>4</v>
      </c>
      <c r="I8" s="190">
        <v>5</v>
      </c>
      <c r="J8" s="190">
        <v>6</v>
      </c>
      <c r="K8" s="120">
        <v>7</v>
      </c>
      <c r="L8" s="62">
        <v>8</v>
      </c>
      <c r="M8" s="62"/>
      <c r="N8" s="62"/>
      <c r="O8" s="120">
        <v>9</v>
      </c>
      <c r="P8" s="222">
        <v>10</v>
      </c>
      <c r="Q8" s="230">
        <v>11</v>
      </c>
      <c r="R8" s="231">
        <v>12</v>
      </c>
      <c r="S8" s="208">
        <v>13</v>
      </c>
      <c r="T8" s="208">
        <v>14</v>
      </c>
      <c r="U8" s="190">
        <v>15</v>
      </c>
      <c r="V8" s="120">
        <v>16</v>
      </c>
      <c r="W8" s="190">
        <v>17</v>
      </c>
      <c r="X8" s="208">
        <v>18</v>
      </c>
      <c r="Y8" s="208">
        <v>19</v>
      </c>
      <c r="Z8" s="190">
        <v>20</v>
      </c>
      <c r="AA8" s="190">
        <v>21</v>
      </c>
      <c r="AB8" s="120">
        <v>22</v>
      </c>
      <c r="AC8" s="120">
        <v>23</v>
      </c>
      <c r="AD8" s="120">
        <v>24</v>
      </c>
      <c r="AE8" s="190">
        <v>25</v>
      </c>
      <c r="AF8" s="120">
        <v>26</v>
      </c>
      <c r="AG8" s="120">
        <v>27</v>
      </c>
      <c r="AH8" s="120">
        <v>28</v>
      </c>
      <c r="AI8" s="120">
        <v>29</v>
      </c>
      <c r="AJ8" s="120">
        <v>30</v>
      </c>
      <c r="AK8" s="120">
        <v>31</v>
      </c>
      <c r="AL8" s="208">
        <v>32</v>
      </c>
      <c r="AM8" s="208">
        <v>33</v>
      </c>
      <c r="AN8" s="190">
        <v>34</v>
      </c>
      <c r="AO8" s="190">
        <v>35</v>
      </c>
      <c r="AP8" s="190">
        <v>36</v>
      </c>
      <c r="AQ8" s="190">
        <v>37</v>
      </c>
      <c r="AR8" s="190">
        <v>38</v>
      </c>
      <c r="AS8" s="208">
        <v>39</v>
      </c>
      <c r="AT8" s="190">
        <v>40</v>
      </c>
      <c r="AU8" s="120">
        <v>41</v>
      </c>
      <c r="AV8" s="120">
        <v>42</v>
      </c>
      <c r="AW8" s="120">
        <v>43</v>
      </c>
      <c r="AX8" s="190">
        <v>44</v>
      </c>
      <c r="AY8" s="208">
        <v>45</v>
      </c>
      <c r="AZ8" s="208">
        <v>46</v>
      </c>
      <c r="BA8" s="208">
        <v>47</v>
      </c>
      <c r="BB8" s="62">
        <v>48</v>
      </c>
      <c r="BC8" s="62">
        <v>49</v>
      </c>
      <c r="BD8" s="120">
        <v>50</v>
      </c>
      <c r="BE8" s="120">
        <v>51</v>
      </c>
      <c r="BF8" s="120">
        <v>52</v>
      </c>
      <c r="BG8" s="120">
        <v>53</v>
      </c>
      <c r="BH8" s="208">
        <v>54</v>
      </c>
    </row>
    <row r="9" spans="1:60" s="202" customFormat="1" ht="18.75" customHeight="1">
      <c r="A9" s="209" t="s">
        <v>743</v>
      </c>
      <c r="B9" s="210" t="s">
        <v>345</v>
      </c>
      <c r="C9" s="211" t="s">
        <v>272</v>
      </c>
      <c r="D9" s="210" t="s">
        <v>41</v>
      </c>
      <c r="E9" s="212" t="s">
        <v>825</v>
      </c>
      <c r="F9" s="213" t="s">
        <v>826</v>
      </c>
      <c r="G9" s="214" t="s">
        <v>827</v>
      </c>
      <c r="H9" s="214" t="s">
        <v>828</v>
      </c>
      <c r="I9" s="213" t="s">
        <v>829</v>
      </c>
      <c r="J9" s="213" t="s">
        <v>830</v>
      </c>
      <c r="K9" s="223" t="s">
        <v>808</v>
      </c>
      <c r="L9" s="223" t="s">
        <v>831</v>
      </c>
      <c r="M9" s="223" t="s">
        <v>832</v>
      </c>
      <c r="N9" s="213" t="s">
        <v>833</v>
      </c>
      <c r="O9" s="212" t="s">
        <v>824</v>
      </c>
      <c r="P9" s="223" t="s">
        <v>834</v>
      </c>
      <c r="Q9" s="213" t="s">
        <v>835</v>
      </c>
      <c r="R9" s="214" t="s">
        <v>836</v>
      </c>
      <c r="S9" s="213" t="s">
        <v>837</v>
      </c>
      <c r="T9" s="213" t="s">
        <v>838</v>
      </c>
      <c r="U9" s="213" t="s">
        <v>839</v>
      </c>
      <c r="V9" s="213" t="s">
        <v>840</v>
      </c>
      <c r="W9" s="213" t="s">
        <v>841</v>
      </c>
      <c r="X9" s="213" t="s">
        <v>842</v>
      </c>
      <c r="Y9" s="213" t="s">
        <v>843</v>
      </c>
      <c r="Z9" s="213" t="s">
        <v>844</v>
      </c>
      <c r="AA9" s="213" t="s">
        <v>845</v>
      </c>
      <c r="AB9" s="213" t="s">
        <v>846</v>
      </c>
      <c r="AC9" s="213" t="s">
        <v>782</v>
      </c>
      <c r="AD9" s="213" t="s">
        <v>783</v>
      </c>
      <c r="AE9" s="213" t="s">
        <v>847</v>
      </c>
      <c r="AF9" s="213" t="s">
        <v>785</v>
      </c>
      <c r="AG9" s="213" t="s">
        <v>786</v>
      </c>
      <c r="AH9" s="213" t="s">
        <v>787</v>
      </c>
      <c r="AI9" s="213" t="s">
        <v>788</v>
      </c>
      <c r="AJ9" s="213" t="s">
        <v>789</v>
      </c>
      <c r="AK9" s="213" t="s">
        <v>790</v>
      </c>
      <c r="AL9" s="223" t="s">
        <v>791</v>
      </c>
      <c r="AM9" s="223" t="s">
        <v>848</v>
      </c>
      <c r="AN9" s="213" t="s">
        <v>849</v>
      </c>
      <c r="AO9" s="214" t="s">
        <v>850</v>
      </c>
      <c r="AP9" s="213" t="s">
        <v>851</v>
      </c>
      <c r="AQ9" s="213" t="s">
        <v>852</v>
      </c>
      <c r="AR9" s="223" t="s">
        <v>853</v>
      </c>
      <c r="AS9" s="223" t="s">
        <v>823</v>
      </c>
      <c r="AT9" s="213" t="s">
        <v>854</v>
      </c>
      <c r="AU9" s="214" t="s">
        <v>855</v>
      </c>
      <c r="AV9" s="214" t="s">
        <v>856</v>
      </c>
      <c r="AW9" s="213" t="s">
        <v>857</v>
      </c>
      <c r="AX9" s="223" t="s">
        <v>858</v>
      </c>
      <c r="AY9" s="213" t="s">
        <v>794</v>
      </c>
      <c r="AZ9" s="246" t="s">
        <v>859</v>
      </c>
      <c r="BA9" s="247" t="s">
        <v>796</v>
      </c>
      <c r="BB9" s="247" t="s">
        <v>860</v>
      </c>
      <c r="BC9" s="248" t="s">
        <v>861</v>
      </c>
      <c r="BD9" s="248" t="s">
        <v>799</v>
      </c>
      <c r="BE9" s="213" t="s">
        <v>800</v>
      </c>
      <c r="BF9" s="212" t="s">
        <v>801</v>
      </c>
      <c r="BG9" s="223" t="s">
        <v>802</v>
      </c>
      <c r="BH9" s="213" t="s">
        <v>803</v>
      </c>
    </row>
    <row r="10" spans="1:62" ht="18" customHeight="1">
      <c r="A10" s="131"/>
      <c r="B10" s="131"/>
      <c r="C10" s="48"/>
      <c r="D10" s="131"/>
      <c r="E10" s="48"/>
      <c r="F10" s="131"/>
      <c r="G10" s="131"/>
      <c r="H10" s="48"/>
      <c r="I10" s="48"/>
      <c r="J10" s="48"/>
      <c r="K10" s="48"/>
      <c r="L10" s="131"/>
      <c r="M10" s="131"/>
      <c r="N10" s="131"/>
      <c r="O10" s="131"/>
      <c r="P10" s="131"/>
      <c r="Q10" s="131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131"/>
      <c r="AN10" s="131"/>
      <c r="AO10" s="48"/>
      <c r="AP10" s="48"/>
      <c r="AQ10" s="48"/>
      <c r="AR10" s="48"/>
      <c r="AS10" s="131"/>
      <c r="AT10" s="131"/>
      <c r="AU10" s="131"/>
      <c r="AV10" s="48"/>
      <c r="AW10" s="48"/>
      <c r="AX10" s="48"/>
      <c r="AY10" s="131"/>
      <c r="AZ10" s="48"/>
      <c r="BA10" s="48"/>
      <c r="BB10" s="48"/>
      <c r="BC10" s="48"/>
      <c r="BD10" s="131"/>
      <c r="BE10" s="131"/>
      <c r="BF10" s="131"/>
      <c r="BG10" s="131"/>
      <c r="BH10" s="131"/>
      <c r="BI10" s="14"/>
      <c r="BJ10" s="14"/>
    </row>
    <row r="11" spans="2:62" ht="18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ht="18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N12" s="14"/>
      <c r="AO12" s="14"/>
      <c r="AP12" s="14"/>
      <c r="AQ12" s="14"/>
      <c r="AR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E12" s="14"/>
      <c r="BF12" s="14"/>
      <c r="BG12" s="14"/>
      <c r="BH12" s="14"/>
      <c r="BI12" s="14"/>
      <c r="BJ12" s="14"/>
    </row>
    <row r="13" spans="1:61" ht="18" customHeight="1">
      <c r="A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N13" s="14"/>
      <c r="AO13" s="14"/>
      <c r="AP13" s="14"/>
      <c r="AQ13" s="14"/>
      <c r="AR13" s="14"/>
      <c r="AT13" s="14"/>
      <c r="AU13" s="14"/>
      <c r="AV13" s="14"/>
      <c r="AW13" s="14"/>
      <c r="AX13" s="14"/>
      <c r="AZ13" s="14"/>
      <c r="BA13" s="14"/>
      <c r="BB13" s="14"/>
      <c r="BC13" s="14"/>
      <c r="BF13" s="14"/>
      <c r="BG13" s="14"/>
      <c r="BH13" s="14"/>
      <c r="BI13" s="14"/>
    </row>
    <row r="14" spans="1:62" ht="18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P14" s="14"/>
      <c r="AQ14" s="14"/>
      <c r="AR14" s="14"/>
      <c r="AT14" s="14"/>
      <c r="AU14" s="14"/>
      <c r="AV14" s="14"/>
      <c r="AW14" s="14"/>
      <c r="AX14" s="14"/>
      <c r="AZ14" s="14"/>
      <c r="BA14" s="14"/>
      <c r="BB14" s="14"/>
      <c r="BC14" s="14"/>
      <c r="BH14" s="14"/>
      <c r="BI14" s="14"/>
      <c r="BJ14" s="14"/>
    </row>
    <row r="15" spans="2:56" ht="18" customHeight="1">
      <c r="B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O15" s="14"/>
      <c r="AP15" s="14"/>
      <c r="AQ15" s="14"/>
      <c r="AR15" s="14"/>
      <c r="AT15" s="14"/>
      <c r="AU15" s="14"/>
      <c r="AV15" s="14"/>
      <c r="AW15" s="14"/>
      <c r="AX15" s="14"/>
      <c r="AZ15" s="14"/>
      <c r="BA15" s="14"/>
      <c r="BB15" s="14"/>
      <c r="BD15" s="14"/>
    </row>
    <row r="16" spans="3:57" ht="18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P16" s="14"/>
      <c r="AQ16" s="14"/>
      <c r="AR16" s="14"/>
      <c r="AT16" s="14"/>
      <c r="AU16" s="14"/>
      <c r="AV16" s="14"/>
      <c r="AW16" s="14"/>
      <c r="AX16" s="14"/>
      <c r="AZ16" s="14"/>
      <c r="BA16" s="14"/>
      <c r="BB16" s="14"/>
      <c r="BC16" s="14"/>
      <c r="BE16" s="14"/>
    </row>
    <row r="17" spans="3:57" ht="18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S17" s="14"/>
      <c r="T17" s="14"/>
      <c r="U17" s="14"/>
      <c r="V17" s="14"/>
      <c r="W17" s="14"/>
      <c r="X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P17" s="14"/>
      <c r="AQ17" s="14"/>
      <c r="AR17" s="14"/>
      <c r="AT17" s="14"/>
      <c r="AU17" s="14"/>
      <c r="AV17" s="14"/>
      <c r="AW17" s="14"/>
      <c r="AX17" s="14"/>
      <c r="AZ17" s="14"/>
      <c r="BA17" s="14"/>
      <c r="BE17" s="14"/>
    </row>
    <row r="18" spans="4:58" ht="18" customHeight="1">
      <c r="D18" s="14"/>
      <c r="E18" s="14"/>
      <c r="F18" s="14"/>
      <c r="G18" s="14"/>
      <c r="H18" s="14"/>
      <c r="I18" s="14"/>
      <c r="J18" s="14"/>
      <c r="P18" s="14"/>
      <c r="Q18" s="14"/>
      <c r="R18" s="14"/>
      <c r="S18" s="14"/>
      <c r="T18" s="14"/>
      <c r="U18" s="14"/>
      <c r="V18" s="14"/>
      <c r="W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O18" s="14"/>
      <c r="AP18" s="14"/>
      <c r="AQ18" s="14"/>
      <c r="AR18" s="14"/>
      <c r="AU18" s="14"/>
      <c r="AV18" s="14"/>
      <c r="AW18" s="14"/>
      <c r="AX18" s="14"/>
      <c r="AZ18" s="14"/>
      <c r="BA18" s="14"/>
      <c r="BE18" s="14"/>
      <c r="BF18" s="14"/>
    </row>
    <row r="19" spans="4:58" ht="18" customHeight="1">
      <c r="D19" s="14"/>
      <c r="E19" s="14"/>
      <c r="G19" s="14"/>
      <c r="H19" s="14"/>
      <c r="J19" s="14"/>
      <c r="S19" s="14"/>
      <c r="T19" s="14"/>
      <c r="U19" s="14"/>
      <c r="V19" s="14"/>
      <c r="W19" s="14"/>
      <c r="AB19" s="14"/>
      <c r="AC19" s="14"/>
      <c r="AD19" s="14"/>
      <c r="AE19" s="14"/>
      <c r="AP19" s="14"/>
      <c r="AQ19" s="14"/>
      <c r="AR19" s="14"/>
      <c r="AX19" s="14"/>
      <c r="AZ19" s="14"/>
      <c r="BA19" s="14"/>
      <c r="BE19" s="14"/>
      <c r="BF19" s="14"/>
    </row>
    <row r="20" spans="4:57" ht="18" customHeight="1">
      <c r="D20" s="14"/>
      <c r="J20" s="14"/>
      <c r="S20" s="14"/>
      <c r="U20" s="14"/>
      <c r="V20" s="14"/>
      <c r="AD20" s="14"/>
      <c r="AO20" s="14"/>
      <c r="AP20" s="14"/>
      <c r="AQ20" s="14"/>
      <c r="AR20" s="14"/>
      <c r="AX20" s="14"/>
      <c r="AZ20" s="14"/>
      <c r="BE20" s="14"/>
    </row>
    <row r="21" spans="4:57" ht="18" customHeight="1">
      <c r="D21" s="14"/>
      <c r="E21" s="14"/>
      <c r="U21" s="14"/>
      <c r="V21" s="14"/>
      <c r="AC21" s="14"/>
      <c r="AD21" s="14"/>
      <c r="AQ21" s="14"/>
      <c r="AX21" s="14"/>
      <c r="AZ21" s="14"/>
      <c r="BC21" s="14"/>
      <c r="BE21" s="14"/>
    </row>
    <row r="22" spans="22:29" ht="18" customHeight="1">
      <c r="V22" s="14"/>
      <c r="AC22" s="14"/>
    </row>
    <row r="23" spans="21:22" ht="9.75" customHeight="1">
      <c r="U23" s="14"/>
      <c r="V23" s="14"/>
    </row>
  </sheetData>
  <sheetProtection/>
  <mergeCells count="66">
    <mergeCell ref="AC4:AG4"/>
    <mergeCell ref="AH4:AL4"/>
    <mergeCell ref="AM4:AY4"/>
    <mergeCell ref="AZ4:BC4"/>
    <mergeCell ref="BD4:BH4"/>
    <mergeCell ref="G5:J5"/>
    <mergeCell ref="S5:W5"/>
    <mergeCell ref="X5:AB5"/>
    <mergeCell ref="AM5:AR5"/>
    <mergeCell ref="AS5:AX5"/>
    <mergeCell ref="A4:A7"/>
    <mergeCell ref="B4:B7"/>
    <mergeCell ref="C4:C7"/>
    <mergeCell ref="D4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</mergeCells>
  <printOptions horizontalCentered="1"/>
  <pageMargins left="0.39" right="0.39" top="0.39" bottom="0.39" header="0" footer="0"/>
  <pageSetup orientation="landscape" paperSize="9" scale="70"/>
  <headerFooter scaleWithDoc="0" alignWithMargins="0">
    <oddFooter xml:space="preserve">&amp;C第 &amp;P 页,共 &amp;N 页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Zeros="0" workbookViewId="0" topLeftCell="A1">
      <selection activeCell="C15" sqref="C15"/>
    </sheetView>
  </sheetViews>
  <sheetFormatPr defaultColWidth="9.16015625" defaultRowHeight="11.25"/>
  <cols>
    <col min="1" max="1" width="10" style="0" customWidth="1"/>
    <col min="2" max="2" width="32.83203125" style="0" customWidth="1"/>
    <col min="3" max="3" width="16.83203125" style="0" customWidth="1"/>
    <col min="4" max="5" width="14.16015625" style="0" customWidth="1"/>
    <col min="6" max="6" width="17" style="0" customWidth="1"/>
    <col min="7" max="7" width="14.16015625" style="0" customWidth="1"/>
    <col min="8" max="8" width="14" style="0" customWidth="1"/>
    <col min="9" max="9" width="17" style="0" customWidth="1"/>
    <col min="10" max="11" width="9.16015625" style="0" customWidth="1"/>
  </cols>
  <sheetData>
    <row r="1" spans="2:9" ht="12.75" customHeight="1">
      <c r="B1" s="14"/>
      <c r="I1" s="51" t="s">
        <v>863</v>
      </c>
    </row>
    <row r="2" spans="1:9" ht="34.5" customHeight="1">
      <c r="A2" s="193" t="s">
        <v>864</v>
      </c>
      <c r="B2" s="193"/>
      <c r="C2" s="193"/>
      <c r="D2" s="193"/>
      <c r="E2" s="193"/>
      <c r="F2" s="193"/>
      <c r="G2" s="193"/>
      <c r="H2" s="193"/>
      <c r="I2" s="193"/>
    </row>
    <row r="3" spans="1:9" ht="12.75" customHeight="1">
      <c r="A3" s="194" t="s">
        <v>258</v>
      </c>
      <c r="B3" s="14"/>
      <c r="C3" s="14"/>
      <c r="I3" s="51" t="s">
        <v>865</v>
      </c>
    </row>
    <row r="4" spans="1:9" ht="23.25" customHeight="1">
      <c r="A4" s="54" t="s">
        <v>40</v>
      </c>
      <c r="B4" s="53" t="s">
        <v>41</v>
      </c>
      <c r="C4" s="97" t="s">
        <v>11</v>
      </c>
      <c r="D4" s="97" t="s">
        <v>866</v>
      </c>
      <c r="E4" s="97" t="s">
        <v>867</v>
      </c>
      <c r="F4" s="97" t="s">
        <v>868</v>
      </c>
      <c r="G4" s="97" t="s">
        <v>869</v>
      </c>
      <c r="H4" s="97" t="s">
        <v>870</v>
      </c>
      <c r="I4" s="54" t="s">
        <v>871</v>
      </c>
    </row>
    <row r="5" spans="1:9" ht="18" customHeight="1">
      <c r="A5" s="120" t="s">
        <v>52</v>
      </c>
      <c r="B5" s="120" t="s">
        <v>52</v>
      </c>
      <c r="C5" s="120">
        <v>1</v>
      </c>
      <c r="D5" s="190">
        <v>5</v>
      </c>
      <c r="E5" s="190">
        <v>6</v>
      </c>
      <c r="F5" s="190">
        <v>7</v>
      </c>
      <c r="G5" s="190">
        <v>8</v>
      </c>
      <c r="H5" s="190">
        <v>9</v>
      </c>
      <c r="I5" s="190">
        <v>10</v>
      </c>
    </row>
    <row r="6" spans="1:11" s="192" customFormat="1" ht="19.5" customHeight="1">
      <c r="A6" s="9" t="s">
        <v>272</v>
      </c>
      <c r="B6" s="9" t="s">
        <v>41</v>
      </c>
      <c r="C6" s="195" t="s">
        <v>11</v>
      </c>
      <c r="D6" s="195" t="s">
        <v>866</v>
      </c>
      <c r="E6" s="195" t="s">
        <v>867</v>
      </c>
      <c r="F6" s="195" t="s">
        <v>868</v>
      </c>
      <c r="G6" s="195" t="s">
        <v>869</v>
      </c>
      <c r="H6" s="195" t="s">
        <v>870</v>
      </c>
      <c r="I6" s="200" t="s">
        <v>871</v>
      </c>
      <c r="J6" s="68"/>
      <c r="K6" s="68"/>
    </row>
    <row r="7" spans="1:9" ht="19.5" customHeight="1">
      <c r="A7" s="196"/>
      <c r="B7" s="196"/>
      <c r="C7" s="197"/>
      <c r="D7" s="198"/>
      <c r="E7" s="199"/>
      <c r="F7" s="199"/>
      <c r="G7" s="199"/>
      <c r="H7" s="197"/>
      <c r="I7" s="201"/>
    </row>
    <row r="8" spans="1:9" ht="12.75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ht="12.7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2:9" ht="12.75" customHeight="1">
      <c r="B10" s="14"/>
      <c r="C10" s="14"/>
      <c r="D10" s="14"/>
      <c r="E10" s="14"/>
      <c r="F10" s="14"/>
      <c r="G10" s="14"/>
      <c r="H10" s="14"/>
      <c r="I10" s="14"/>
    </row>
    <row r="11" spans="2:9" ht="12.75" customHeight="1">
      <c r="B11" s="14"/>
      <c r="C11" s="14"/>
      <c r="D11" s="14"/>
      <c r="E11" s="14"/>
      <c r="F11" s="14"/>
      <c r="G11" s="14"/>
      <c r="H11" s="14"/>
      <c r="I11" s="14"/>
    </row>
    <row r="12" spans="2:9" ht="12.75" customHeight="1">
      <c r="B12" s="14"/>
      <c r="C12" s="14"/>
      <c r="D12" s="14"/>
      <c r="E12" s="14"/>
      <c r="F12" s="14"/>
      <c r="G12" s="14"/>
      <c r="H12" s="14"/>
      <c r="I12" s="14"/>
    </row>
    <row r="13" spans="2:9" ht="12.75" customHeight="1">
      <c r="B13" s="14"/>
      <c r="C13" s="14"/>
      <c r="D13" s="14"/>
      <c r="E13" s="14"/>
      <c r="F13" s="14"/>
      <c r="G13" s="14"/>
      <c r="H13" s="14"/>
      <c r="I13" s="14"/>
    </row>
    <row r="14" spans="2:9" ht="12.75" customHeight="1">
      <c r="B14" s="14"/>
      <c r="C14" s="14"/>
      <c r="D14" s="14"/>
      <c r="E14" s="14"/>
      <c r="F14" s="14"/>
      <c r="G14" s="14"/>
      <c r="H14" s="14"/>
      <c r="I14" s="14"/>
    </row>
    <row r="15" spans="2:9" ht="12.75" customHeight="1">
      <c r="B15" s="14"/>
      <c r="C15" s="14"/>
      <c r="D15" s="14"/>
      <c r="E15" s="14"/>
      <c r="F15" s="14"/>
      <c r="G15" s="14"/>
      <c r="H15" s="14"/>
      <c r="I15" s="14"/>
    </row>
    <row r="16" spans="2:9" ht="12.75" customHeight="1">
      <c r="B16" s="14"/>
      <c r="C16" s="14"/>
      <c r="D16" s="14"/>
      <c r="E16" s="14"/>
      <c r="F16" s="14"/>
      <c r="I16" s="14"/>
    </row>
    <row r="17" spans="3:9" ht="12.75" customHeight="1">
      <c r="C17" s="14"/>
      <c r="D17" s="14"/>
      <c r="E17" s="14"/>
      <c r="F17" s="14"/>
      <c r="I17" s="14"/>
    </row>
    <row r="18" spans="3:9" ht="12.75" customHeight="1">
      <c r="C18" s="14"/>
      <c r="D18" s="14"/>
      <c r="E18" s="14"/>
      <c r="F18" s="14"/>
      <c r="G18" s="14"/>
      <c r="H18" s="14"/>
      <c r="I18" s="14"/>
    </row>
    <row r="19" spans="3:8" ht="12.75" customHeight="1">
      <c r="C19" s="14"/>
      <c r="D19" s="14"/>
      <c r="E19" s="14"/>
      <c r="F19" s="14"/>
      <c r="G19" s="14"/>
      <c r="H19" s="14"/>
    </row>
    <row r="20" spans="2:6" ht="12.75" customHeight="1">
      <c r="B20" s="14"/>
      <c r="C20" s="14"/>
      <c r="D20" s="14"/>
      <c r="E20" s="14"/>
      <c r="F20" s="14"/>
    </row>
    <row r="21" spans="3:8" ht="12.75" customHeight="1">
      <c r="C21" s="14"/>
      <c r="D21" s="14"/>
      <c r="E21" s="14"/>
      <c r="F21" s="14"/>
      <c r="G21" s="14"/>
      <c r="H21" s="14"/>
    </row>
    <row r="22" spans="4:8" ht="12.75" customHeight="1">
      <c r="D22" s="14"/>
      <c r="F22" s="14"/>
      <c r="G22" s="14"/>
      <c r="H22" s="14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R35" s="14"/>
    </row>
  </sheetData>
  <sheetProtection/>
  <printOptions horizontalCentered="1"/>
  <pageMargins left="0.79" right="0.79" top="0.79" bottom="0.79" header="0.5" footer="0.5"/>
  <pageSetup orientation="landscape" paperSize="9"/>
  <headerFooter scaleWithDoc="0" alignWithMargins="0">
    <oddFooter xml:space="preserve">&amp;C第 &amp;P 页,共 &amp;N 页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C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9.16015625" style="0" hidden="1" customWidth="1"/>
    <col min="9" max="9" width="5.83203125" style="0" customWidth="1"/>
    <col min="10" max="10" width="5.33203125" style="0" customWidth="1"/>
    <col min="11" max="13" width="9.16015625" style="0" customWidth="1"/>
    <col min="14" max="14" width="7.16015625" style="0" customWidth="1"/>
    <col min="15" max="15" width="7.83203125" style="0" customWidth="1"/>
    <col min="16" max="16" width="18.5" style="0" customWidth="1"/>
    <col min="17" max="21" width="16.33203125" style="0" customWidth="1"/>
    <col min="22" max="24" width="9.16015625" style="0" customWidth="1"/>
    <col min="25" max="25" width="16.33203125" style="0" customWidth="1"/>
    <col min="26" max="26" width="9.16015625" style="0" customWidth="1"/>
    <col min="27" max="27" width="12.66015625" style="0" customWidth="1"/>
    <col min="28" max="28" width="9.16015625" style="0" customWidth="1"/>
    <col min="29" max="29" width="13.16015625" style="0" customWidth="1"/>
  </cols>
  <sheetData>
    <row r="1" spans="1:29" ht="25.5" customHeight="1">
      <c r="A1" s="111"/>
      <c r="B1" s="111"/>
      <c r="C1" s="112"/>
      <c r="D1" s="112"/>
      <c r="E1" s="23"/>
      <c r="F1" s="113"/>
      <c r="G1" s="113"/>
      <c r="H1" s="113"/>
      <c r="I1" s="113"/>
      <c r="J1" s="113"/>
      <c r="K1" s="113"/>
      <c r="L1" s="113"/>
      <c r="M1" s="113"/>
      <c r="N1" s="113"/>
      <c r="O1" s="180"/>
      <c r="P1" s="114"/>
      <c r="Q1" s="114"/>
      <c r="R1" s="114"/>
      <c r="S1" s="114"/>
      <c r="T1" s="114"/>
      <c r="U1" s="114"/>
      <c r="V1" s="114"/>
      <c r="W1" s="114"/>
      <c r="X1" s="114"/>
      <c r="Y1" s="170"/>
      <c r="Z1" s="170"/>
      <c r="AC1" t="s">
        <v>872</v>
      </c>
    </row>
    <row r="2" spans="1:28" ht="25.5" customHeight="1">
      <c r="A2" s="143" t="s">
        <v>873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59"/>
      <c r="AB2" s="59"/>
    </row>
    <row r="3" spans="1:28" ht="25.5" customHeight="1">
      <c r="A3" s="26" t="s">
        <v>1</v>
      </c>
      <c r="B3" s="26"/>
      <c r="C3" s="26"/>
      <c r="D3" s="146"/>
      <c r="E3" s="14"/>
      <c r="F3" s="23"/>
      <c r="G3" s="113"/>
      <c r="H3" s="23"/>
      <c r="I3" s="23"/>
      <c r="J3" s="23"/>
      <c r="K3" s="23"/>
      <c r="L3" s="23"/>
      <c r="M3" s="23"/>
      <c r="N3" s="23"/>
      <c r="O3" s="181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51"/>
      <c r="AB3" s="51"/>
    </row>
    <row r="4" spans="1:29" ht="25.5" customHeight="1">
      <c r="A4" s="118" t="s">
        <v>189</v>
      </c>
      <c r="B4" s="29"/>
      <c r="C4" s="29"/>
      <c r="D4" s="29" t="s">
        <v>40</v>
      </c>
      <c r="E4" s="29" t="s">
        <v>41</v>
      </c>
      <c r="F4" s="29" t="s">
        <v>262</v>
      </c>
      <c r="G4" s="147" t="s">
        <v>263</v>
      </c>
      <c r="H4" s="29" t="s">
        <v>264</v>
      </c>
      <c r="I4" s="30" t="s">
        <v>874</v>
      </c>
      <c r="J4" s="30" t="s">
        <v>875</v>
      </c>
      <c r="K4" s="30" t="s">
        <v>876</v>
      </c>
      <c r="L4" s="30" t="s">
        <v>877</v>
      </c>
      <c r="M4" s="29" t="s">
        <v>747</v>
      </c>
      <c r="N4" s="29" t="s">
        <v>878</v>
      </c>
      <c r="O4" s="30" t="s">
        <v>879</v>
      </c>
      <c r="P4" s="31" t="s">
        <v>266</v>
      </c>
      <c r="Q4" s="32"/>
      <c r="R4" s="32"/>
      <c r="S4" s="32"/>
      <c r="T4" s="32"/>
      <c r="U4" s="41"/>
      <c r="V4" s="41"/>
      <c r="W4" s="41"/>
      <c r="X4" s="41"/>
      <c r="Y4" s="32"/>
      <c r="Z4" s="32"/>
      <c r="AA4" s="171"/>
      <c r="AB4" s="171"/>
      <c r="AC4" s="188" t="s">
        <v>880</v>
      </c>
    </row>
    <row r="5" spans="1:29" ht="25.5" customHeight="1">
      <c r="A5" s="148" t="s">
        <v>192</v>
      </c>
      <c r="B5" s="149" t="s">
        <v>193</v>
      </c>
      <c r="C5" s="149" t="s">
        <v>194</v>
      </c>
      <c r="D5" s="29"/>
      <c r="E5" s="29"/>
      <c r="F5" s="29"/>
      <c r="G5" s="147"/>
      <c r="H5" s="29"/>
      <c r="I5" s="29"/>
      <c r="J5" s="29"/>
      <c r="K5" s="29"/>
      <c r="L5" s="29"/>
      <c r="M5" s="29"/>
      <c r="N5" s="29"/>
      <c r="O5" s="29"/>
      <c r="P5" s="160" t="s">
        <v>11</v>
      </c>
      <c r="Q5" s="160" t="s">
        <v>12</v>
      </c>
      <c r="R5" s="161" t="s">
        <v>43</v>
      </c>
      <c r="S5" s="162" t="s">
        <v>45</v>
      </c>
      <c r="T5" s="185" t="s">
        <v>46</v>
      </c>
      <c r="U5" s="39" t="s">
        <v>267</v>
      </c>
      <c r="V5" s="39"/>
      <c r="W5" s="186" t="s">
        <v>268</v>
      </c>
      <c r="X5" s="173"/>
      <c r="Y5" s="174" t="s">
        <v>49</v>
      </c>
      <c r="Z5" s="161" t="s">
        <v>16</v>
      </c>
      <c r="AA5" s="79" t="s">
        <v>50</v>
      </c>
      <c r="AB5" s="79" t="s">
        <v>881</v>
      </c>
      <c r="AC5" s="189"/>
    </row>
    <row r="6" spans="1:29" ht="27" customHeight="1">
      <c r="A6" s="148"/>
      <c r="B6" s="149"/>
      <c r="C6" s="149"/>
      <c r="D6" s="29"/>
      <c r="E6" s="29"/>
      <c r="F6" s="29"/>
      <c r="G6" s="147"/>
      <c r="H6" s="29"/>
      <c r="I6" s="29"/>
      <c r="J6" s="29"/>
      <c r="K6" s="29"/>
      <c r="L6" s="29"/>
      <c r="M6" s="29"/>
      <c r="N6" s="29"/>
      <c r="O6" s="29"/>
      <c r="P6" s="29"/>
      <c r="Q6" s="29"/>
      <c r="R6" s="163"/>
      <c r="S6" s="164"/>
      <c r="T6" s="163"/>
      <c r="U6" s="187" t="s">
        <v>195</v>
      </c>
      <c r="V6" s="187" t="s">
        <v>13</v>
      </c>
      <c r="W6" s="175" t="s">
        <v>14</v>
      </c>
      <c r="X6" s="175" t="s">
        <v>15</v>
      </c>
      <c r="Y6" s="163"/>
      <c r="Z6" s="163"/>
      <c r="AA6" s="61"/>
      <c r="AB6" s="61"/>
      <c r="AC6" s="189"/>
    </row>
    <row r="7" spans="1:29" ht="20.25" customHeight="1">
      <c r="A7" s="121" t="s">
        <v>52</v>
      </c>
      <c r="B7" s="121" t="s">
        <v>52</v>
      </c>
      <c r="C7" s="121" t="s">
        <v>52</v>
      </c>
      <c r="D7" s="121" t="s">
        <v>52</v>
      </c>
      <c r="E7" s="121" t="s">
        <v>52</v>
      </c>
      <c r="F7" s="121" t="s">
        <v>52</v>
      </c>
      <c r="G7" s="150" t="s">
        <v>52</v>
      </c>
      <c r="H7" s="151" t="s">
        <v>52</v>
      </c>
      <c r="I7" s="121">
        <v>2</v>
      </c>
      <c r="J7" s="121">
        <v>3</v>
      </c>
      <c r="K7" s="121">
        <v>4</v>
      </c>
      <c r="L7" s="121">
        <v>5</v>
      </c>
      <c r="M7" s="121">
        <v>6</v>
      </c>
      <c r="N7" s="121">
        <v>7</v>
      </c>
      <c r="O7" s="121">
        <v>8</v>
      </c>
      <c r="P7" s="165">
        <v>9</v>
      </c>
      <c r="Q7" s="165">
        <v>10</v>
      </c>
      <c r="R7" s="165">
        <v>11</v>
      </c>
      <c r="S7" s="165">
        <v>13</v>
      </c>
      <c r="T7" s="165">
        <v>14</v>
      </c>
      <c r="U7" s="165">
        <v>15</v>
      </c>
      <c r="V7" s="165">
        <v>16</v>
      </c>
      <c r="W7" s="165">
        <v>17</v>
      </c>
      <c r="X7" s="165">
        <v>18</v>
      </c>
      <c r="Y7" s="165">
        <v>19</v>
      </c>
      <c r="Z7" s="122">
        <v>20</v>
      </c>
      <c r="AA7" s="122">
        <v>21</v>
      </c>
      <c r="AB7" s="122">
        <v>22</v>
      </c>
      <c r="AC7" s="190">
        <v>24</v>
      </c>
    </row>
    <row r="8" spans="1:29" ht="20.25" customHeight="1">
      <c r="A8" s="177"/>
      <c r="B8" s="177"/>
      <c r="C8" s="177"/>
      <c r="D8" s="178"/>
      <c r="E8" s="177"/>
      <c r="F8" s="178"/>
      <c r="G8" s="179"/>
      <c r="H8" s="178"/>
      <c r="I8" s="178"/>
      <c r="J8" s="178"/>
      <c r="K8" s="178"/>
      <c r="L8" s="182"/>
      <c r="M8" s="178"/>
      <c r="N8" s="182"/>
      <c r="O8" s="182"/>
      <c r="P8" s="183"/>
      <c r="Q8" s="183"/>
      <c r="R8" s="183"/>
      <c r="S8" s="183"/>
      <c r="T8" s="183"/>
      <c r="U8" s="183"/>
      <c r="V8" s="183"/>
      <c r="W8" s="183"/>
      <c r="X8" s="183"/>
      <c r="Y8" s="191"/>
      <c r="Z8" s="191"/>
      <c r="AA8" s="183"/>
      <c r="AB8" s="183"/>
      <c r="AC8" s="67" t="s">
        <v>882</v>
      </c>
    </row>
    <row r="9" spans="1:29" ht="21" customHeight="1">
      <c r="A9" s="132"/>
      <c r="B9" s="131"/>
      <c r="C9" s="131"/>
      <c r="D9" s="131"/>
      <c r="E9" s="131"/>
      <c r="F9" s="131"/>
      <c r="G9" s="157"/>
      <c r="H9" s="48"/>
      <c r="I9" s="131"/>
      <c r="J9" s="131"/>
      <c r="K9" s="131"/>
      <c r="L9" s="131"/>
      <c r="M9" s="131"/>
      <c r="N9" s="131"/>
      <c r="O9" s="131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31"/>
      <c r="AB9" s="131"/>
      <c r="AC9" s="131"/>
    </row>
    <row r="10" spans="1:29" ht="9.75" customHeight="1">
      <c r="A10" s="14"/>
      <c r="B10" s="14"/>
      <c r="C10" s="14"/>
      <c r="D10" s="14"/>
      <c r="E10" s="14"/>
      <c r="F10" s="14"/>
      <c r="G10" s="158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9.75" customHeight="1">
      <c r="A11" s="14"/>
      <c r="B11" s="14"/>
      <c r="C11" s="14"/>
      <c r="D11" s="14"/>
      <c r="E11" s="14"/>
      <c r="F11" s="14"/>
      <c r="G11" s="158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9.75" customHeight="1">
      <c r="A12" s="14"/>
      <c r="B12" s="14"/>
      <c r="C12" s="14"/>
      <c r="D12" s="14"/>
      <c r="E12" s="14"/>
      <c r="F12" s="14"/>
      <c r="G12" s="158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9.75" customHeight="1">
      <c r="A13" s="14"/>
      <c r="B13" s="14"/>
      <c r="C13" s="14"/>
      <c r="D13" s="14"/>
      <c r="E13" s="14"/>
      <c r="F13" s="14"/>
      <c r="G13" s="158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8" ht="9.75" customHeight="1">
      <c r="A14" s="14"/>
      <c r="B14" s="14"/>
      <c r="C14" s="14"/>
      <c r="D14" s="14"/>
      <c r="E14" s="14"/>
      <c r="F14" s="14"/>
      <c r="G14" s="158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9.75" customHeight="1">
      <c r="A15" s="14"/>
      <c r="B15" s="14"/>
      <c r="C15" s="14"/>
      <c r="D15" s="14"/>
      <c r="E15" s="14"/>
      <c r="F15" s="14"/>
      <c r="G15" s="15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9.75" customHeight="1">
      <c r="A16" s="14"/>
      <c r="B16" s="14"/>
      <c r="C16" s="14"/>
      <c r="D16" s="14"/>
      <c r="E16" s="14"/>
      <c r="F16" s="14"/>
      <c r="G16" s="158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9.75" customHeight="1">
      <c r="A17" s="14"/>
      <c r="B17" s="14"/>
      <c r="C17" s="14"/>
      <c r="D17" s="14"/>
      <c r="E17" s="14"/>
      <c r="F17" s="14"/>
      <c r="G17" s="15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2:28" ht="9.75" customHeight="1">
      <c r="B18" s="14"/>
      <c r="C18" s="14"/>
      <c r="D18" s="14"/>
      <c r="E18" s="14"/>
      <c r="F18" s="14"/>
      <c r="G18" s="159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2:28" ht="9.75" customHeight="1">
      <c r="B19" s="14"/>
      <c r="D19" s="14"/>
      <c r="E19" s="14"/>
      <c r="F19" s="14"/>
      <c r="G19" s="159"/>
      <c r="L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2:27" ht="9.75" customHeight="1">
      <c r="B20" s="14"/>
      <c r="D20" s="14"/>
      <c r="E20" s="14"/>
      <c r="F20" s="14"/>
      <c r="G20" s="15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2:28" ht="9.75" customHeight="1">
      <c r="B21" s="14"/>
      <c r="C21" s="14"/>
      <c r="D21" s="14"/>
      <c r="E21" s="14"/>
      <c r="F21" s="14"/>
      <c r="G21" s="159"/>
      <c r="O21" s="14"/>
      <c r="P21" s="14"/>
      <c r="Q21" s="14"/>
      <c r="R21" s="14"/>
      <c r="S21" s="14"/>
      <c r="U21" s="14"/>
      <c r="V21" s="14"/>
      <c r="W21" s="14"/>
      <c r="X21" s="14"/>
      <c r="Y21" s="14"/>
      <c r="Z21" s="14"/>
      <c r="AA21" s="14"/>
      <c r="AB21" s="14"/>
    </row>
    <row r="22" spans="5:28" ht="9.75" customHeight="1">
      <c r="E22" s="14"/>
      <c r="F22" s="14"/>
      <c r="G22" s="159"/>
      <c r="P22" s="14"/>
      <c r="Q22" s="14"/>
      <c r="R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5:26" ht="9.75" customHeight="1">
      <c r="E23" s="14"/>
      <c r="F23" s="14"/>
      <c r="G23" s="159"/>
      <c r="O23" s="14"/>
      <c r="P23" s="14"/>
      <c r="Q23" s="14"/>
      <c r="T23" s="14"/>
      <c r="U23" s="14"/>
      <c r="V23" s="14"/>
      <c r="W23" s="14"/>
      <c r="X23" s="14"/>
      <c r="Y23" s="14"/>
      <c r="Z23" s="14"/>
    </row>
    <row r="24" spans="5:25" ht="9.75" customHeight="1">
      <c r="E24" s="14"/>
      <c r="F24" s="14"/>
      <c r="G24" s="159"/>
      <c r="P24" s="14"/>
      <c r="Q24" s="14"/>
      <c r="T24" s="14"/>
      <c r="U24" s="14"/>
      <c r="V24" s="14"/>
      <c r="W24" s="14"/>
      <c r="X24" s="14"/>
      <c r="Y24" s="14"/>
    </row>
    <row r="25" spans="5:25" ht="9.75" customHeight="1">
      <c r="E25" s="14"/>
      <c r="F25" s="14"/>
      <c r="G25" s="159"/>
      <c r="O25" s="14"/>
      <c r="P25" s="14"/>
      <c r="Q25" s="14"/>
      <c r="S25" s="14"/>
      <c r="T25" s="14"/>
      <c r="U25" s="14"/>
      <c r="V25" s="14"/>
      <c r="W25" s="14"/>
      <c r="X25" s="14"/>
      <c r="Y25" s="14"/>
    </row>
    <row r="26" spans="5:24" ht="9.75" customHeight="1">
      <c r="E26" s="14"/>
      <c r="F26" s="14"/>
      <c r="G26" s="159"/>
      <c r="O26" s="14"/>
      <c r="P26" s="14"/>
      <c r="Q26" s="14"/>
      <c r="S26" s="14"/>
      <c r="T26" s="14"/>
      <c r="U26" s="14"/>
      <c r="V26" s="14"/>
      <c r="W26" s="14"/>
      <c r="X26" s="14"/>
    </row>
    <row r="27" spans="5:24" ht="9.75" customHeight="1">
      <c r="E27" s="14"/>
      <c r="F27" s="14"/>
      <c r="G27" s="159"/>
      <c r="R27" s="14"/>
      <c r="S27" s="14"/>
      <c r="T27" s="14"/>
      <c r="W27" s="14"/>
      <c r="X27" s="14"/>
    </row>
    <row r="28" spans="5:20" ht="9.75" customHeight="1">
      <c r="E28" s="14"/>
      <c r="F28" s="14"/>
      <c r="G28" s="159"/>
      <c r="R28" s="14"/>
      <c r="S28" s="14"/>
      <c r="T28" s="14"/>
    </row>
    <row r="29" spans="5:19" ht="9.75" customHeight="1">
      <c r="E29" s="14"/>
      <c r="G29" s="159"/>
      <c r="R29" s="14"/>
      <c r="S29" s="14"/>
    </row>
    <row r="30" spans="7:18" ht="9.75" customHeight="1">
      <c r="G30" s="159"/>
      <c r="R30" s="14"/>
    </row>
    <row r="31" ht="12.75" customHeight="1"/>
    <row r="32" ht="12.75" customHeight="1"/>
    <row r="33" ht="12.75" customHeight="1"/>
    <row r="34" ht="12.75" customHeight="1"/>
    <row r="35" ht="12.75" customHeight="1"/>
    <row r="36" spans="6:15" ht="12.75" customHeight="1">
      <c r="F36" s="14"/>
      <c r="O36" s="184"/>
    </row>
  </sheetData>
  <sheetProtection/>
  <mergeCells count="27">
    <mergeCell ref="A4:C4"/>
    <mergeCell ref="U5:V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5:P6"/>
    <mergeCell ref="Q5:Q6"/>
    <mergeCell ref="R5:R6"/>
    <mergeCell ref="S5:S6"/>
    <mergeCell ref="T5:T6"/>
    <mergeCell ref="Y5:Y6"/>
    <mergeCell ref="Z5:Z6"/>
    <mergeCell ref="AA5:AA6"/>
    <mergeCell ref="AB5:AB6"/>
    <mergeCell ref="AC4:AC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Zeros="0" workbookViewId="0" topLeftCell="I1">
      <selection activeCell="N4" sqref="N4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9.16015625" style="0" hidden="1" customWidth="1"/>
    <col min="9" max="9" width="18.5" style="0" customWidth="1"/>
    <col min="10" max="11" width="16.33203125" style="0" customWidth="1"/>
    <col min="12" max="12" width="9.16015625" style="0" customWidth="1"/>
    <col min="13" max="15" width="16.33203125" style="0" customWidth="1"/>
    <col min="16" max="18" width="9.16015625" style="0" customWidth="1"/>
    <col min="19" max="19" width="16.33203125" style="0" customWidth="1"/>
    <col min="20" max="20" width="9.16015625" style="0" customWidth="1"/>
    <col min="21" max="21" width="12.66015625" style="0" customWidth="1"/>
  </cols>
  <sheetData>
    <row r="1" spans="1:21" ht="25.5" customHeight="1">
      <c r="A1" s="111"/>
      <c r="B1" s="111"/>
      <c r="C1" s="112"/>
      <c r="D1" s="112"/>
      <c r="E1" s="23"/>
      <c r="F1" s="113"/>
      <c r="G1" s="113"/>
      <c r="H1" s="113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70"/>
      <c r="T1" s="170"/>
      <c r="U1" t="s">
        <v>883</v>
      </c>
    </row>
    <row r="2" spans="1:21" ht="25.5" customHeight="1">
      <c r="A2" s="143" t="s">
        <v>884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59"/>
    </row>
    <row r="3" spans="1:21" ht="25.5" customHeight="1">
      <c r="A3" s="145" t="s">
        <v>258</v>
      </c>
      <c r="B3" s="26"/>
      <c r="C3" s="26"/>
      <c r="D3" s="146"/>
      <c r="E3" s="14"/>
      <c r="F3" s="23"/>
      <c r="G3" s="113"/>
      <c r="H3" s="23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51"/>
    </row>
    <row r="4" spans="1:21" ht="25.5" customHeight="1">
      <c r="A4" s="118" t="s">
        <v>189</v>
      </c>
      <c r="B4" s="29"/>
      <c r="C4" s="29"/>
      <c r="D4" s="29" t="s">
        <v>40</v>
      </c>
      <c r="E4" s="29" t="s">
        <v>41</v>
      </c>
      <c r="F4" s="29" t="s">
        <v>262</v>
      </c>
      <c r="G4" s="147" t="s">
        <v>263</v>
      </c>
      <c r="H4" s="30" t="s">
        <v>264</v>
      </c>
      <c r="I4" s="31" t="s">
        <v>266</v>
      </c>
      <c r="J4" s="32"/>
      <c r="K4" s="32"/>
      <c r="L4" s="32"/>
      <c r="M4" s="32"/>
      <c r="N4" s="32"/>
      <c r="O4" s="32"/>
      <c r="P4" s="41"/>
      <c r="Q4" s="41"/>
      <c r="R4" s="41"/>
      <c r="S4" s="32"/>
      <c r="T4" s="32"/>
      <c r="U4" s="171"/>
    </row>
    <row r="5" spans="1:21" ht="25.5" customHeight="1">
      <c r="A5" s="148" t="s">
        <v>192</v>
      </c>
      <c r="B5" s="149" t="s">
        <v>193</v>
      </c>
      <c r="C5" s="149" t="s">
        <v>194</v>
      </c>
      <c r="D5" s="29"/>
      <c r="E5" s="29"/>
      <c r="F5" s="29"/>
      <c r="G5" s="147"/>
      <c r="H5" s="29"/>
      <c r="I5" s="160" t="s">
        <v>11</v>
      </c>
      <c r="J5" s="160" t="s">
        <v>12</v>
      </c>
      <c r="K5" s="161" t="s">
        <v>43</v>
      </c>
      <c r="L5" s="161" t="s">
        <v>44</v>
      </c>
      <c r="M5" s="162" t="s">
        <v>45</v>
      </c>
      <c r="N5" s="161" t="s">
        <v>46</v>
      </c>
      <c r="O5" s="93" t="s">
        <v>267</v>
      </c>
      <c r="P5" s="93"/>
      <c r="Q5" s="172" t="s">
        <v>268</v>
      </c>
      <c r="R5" s="173"/>
      <c r="S5" s="174" t="s">
        <v>49</v>
      </c>
      <c r="T5" s="161" t="s">
        <v>16</v>
      </c>
      <c r="U5" s="79" t="s">
        <v>50</v>
      </c>
    </row>
    <row r="6" spans="1:21" ht="27" customHeight="1">
      <c r="A6" s="148"/>
      <c r="B6" s="149"/>
      <c r="C6" s="149"/>
      <c r="D6" s="29"/>
      <c r="E6" s="29"/>
      <c r="F6" s="29"/>
      <c r="G6" s="147"/>
      <c r="H6" s="29"/>
      <c r="I6" s="29"/>
      <c r="J6" s="29"/>
      <c r="K6" s="163"/>
      <c r="L6" s="163"/>
      <c r="M6" s="164"/>
      <c r="N6" s="163"/>
      <c r="O6" s="55" t="s">
        <v>195</v>
      </c>
      <c r="P6" s="55" t="s">
        <v>13</v>
      </c>
      <c r="Q6" s="175" t="s">
        <v>14</v>
      </c>
      <c r="R6" s="175" t="s">
        <v>15</v>
      </c>
      <c r="S6" s="163"/>
      <c r="T6" s="163"/>
      <c r="U6" s="61"/>
    </row>
    <row r="7" spans="1:21" ht="20.25" customHeight="1">
      <c r="A7" s="121" t="s">
        <v>52</v>
      </c>
      <c r="B7" s="121" t="s">
        <v>52</v>
      </c>
      <c r="C7" s="121" t="s">
        <v>52</v>
      </c>
      <c r="D7" s="121" t="s">
        <v>52</v>
      </c>
      <c r="E7" s="121" t="s">
        <v>52</v>
      </c>
      <c r="F7" s="121" t="s">
        <v>52</v>
      </c>
      <c r="G7" s="150" t="s">
        <v>52</v>
      </c>
      <c r="H7" s="151" t="s">
        <v>52</v>
      </c>
      <c r="I7" s="37">
        <v>1</v>
      </c>
      <c r="J7" s="165">
        <v>2</v>
      </c>
      <c r="K7" s="165">
        <v>3</v>
      </c>
      <c r="L7" s="165">
        <v>4</v>
      </c>
      <c r="M7" s="165">
        <v>5</v>
      </c>
      <c r="N7" s="165">
        <v>6</v>
      </c>
      <c r="O7" s="165">
        <v>7</v>
      </c>
      <c r="P7" s="165"/>
      <c r="Q7" s="165">
        <v>8</v>
      </c>
      <c r="R7" s="165">
        <v>9</v>
      </c>
      <c r="S7" s="165">
        <v>10</v>
      </c>
      <c r="T7" s="165">
        <v>11</v>
      </c>
      <c r="U7" s="122">
        <v>12</v>
      </c>
    </row>
    <row r="8" spans="1:22" ht="20.25" customHeight="1">
      <c r="A8" s="152" t="s">
        <v>269</v>
      </c>
      <c r="B8" s="153" t="s">
        <v>270</v>
      </c>
      <c r="C8" s="154" t="s">
        <v>194</v>
      </c>
      <c r="D8" s="152" t="s">
        <v>272</v>
      </c>
      <c r="E8" s="153" t="s">
        <v>885</v>
      </c>
      <c r="F8" s="154" t="s">
        <v>262</v>
      </c>
      <c r="G8" s="155"/>
      <c r="H8" s="156"/>
      <c r="I8" s="166" t="s">
        <v>11</v>
      </c>
      <c r="J8" s="166" t="s">
        <v>12</v>
      </c>
      <c r="K8" s="166" t="s">
        <v>886</v>
      </c>
      <c r="L8" s="166" t="s">
        <v>887</v>
      </c>
      <c r="M8" s="166" t="s">
        <v>45</v>
      </c>
      <c r="N8" s="166" t="s">
        <v>888</v>
      </c>
      <c r="O8" s="167" t="s">
        <v>195</v>
      </c>
      <c r="P8" s="167" t="s">
        <v>13</v>
      </c>
      <c r="Q8" s="166" t="s">
        <v>889</v>
      </c>
      <c r="R8" s="166" t="s">
        <v>890</v>
      </c>
      <c r="S8" s="176" t="s">
        <v>49</v>
      </c>
      <c r="T8" s="176" t="s">
        <v>16</v>
      </c>
      <c r="U8" s="166" t="s">
        <v>891</v>
      </c>
      <c r="V8" s="14"/>
    </row>
    <row r="9" spans="1:22" ht="21" customHeight="1">
      <c r="A9" s="132"/>
      <c r="B9" s="131"/>
      <c r="C9" s="131"/>
      <c r="D9" s="131"/>
      <c r="E9" s="131"/>
      <c r="F9" s="131"/>
      <c r="G9" s="157"/>
      <c r="H9" s="48"/>
      <c r="I9" s="168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31"/>
      <c r="V9" s="14"/>
    </row>
    <row r="10" spans="1:21" ht="27" customHeight="1">
      <c r="A10" s="14"/>
      <c r="B10" s="14"/>
      <c r="C10" s="14"/>
      <c r="D10" s="14"/>
      <c r="E10" s="14"/>
      <c r="F10" s="14"/>
      <c r="G10" s="158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6.5" customHeight="1">
      <c r="A11" s="14"/>
      <c r="B11" s="14"/>
      <c r="C11" s="14"/>
      <c r="D11" s="14"/>
      <c r="E11" s="14"/>
      <c r="F11" s="14"/>
      <c r="G11" s="158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14"/>
      <c r="B12" s="14"/>
      <c r="C12" s="14"/>
      <c r="D12" s="14"/>
      <c r="E12" s="14"/>
      <c r="F12" s="14"/>
      <c r="G12" s="158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14"/>
      <c r="B13" s="14"/>
      <c r="C13" s="14"/>
      <c r="D13" s="14"/>
      <c r="E13" s="14"/>
      <c r="F13" s="14"/>
      <c r="G13" s="158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14"/>
      <c r="B14" s="14"/>
      <c r="C14" s="14"/>
      <c r="D14" s="14"/>
      <c r="E14" s="14"/>
      <c r="F14" s="14"/>
      <c r="G14" s="158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14"/>
      <c r="B15" s="14"/>
      <c r="C15" s="14"/>
      <c r="D15" s="14"/>
      <c r="E15" s="14"/>
      <c r="F15" s="14"/>
      <c r="G15" s="15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14"/>
      <c r="B16" s="14"/>
      <c r="C16" s="14"/>
      <c r="D16" s="14"/>
      <c r="E16" s="14"/>
      <c r="F16" s="14"/>
      <c r="G16" s="158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14"/>
      <c r="B17" s="14"/>
      <c r="C17" s="14"/>
      <c r="D17" s="14"/>
      <c r="E17" s="14"/>
      <c r="F17" s="14"/>
      <c r="G17" s="158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2:21" ht="9.75" customHeight="1">
      <c r="B18" s="14"/>
      <c r="C18" s="14"/>
      <c r="D18" s="14"/>
      <c r="E18" s="14"/>
      <c r="F18" s="14"/>
      <c r="G18" s="159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2:20" ht="9.75" customHeight="1">
      <c r="B19" s="14"/>
      <c r="D19" s="14"/>
      <c r="E19" s="14"/>
      <c r="F19" s="14"/>
      <c r="G19" s="159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2:20" ht="9.75" customHeight="1">
      <c r="B20" s="14"/>
      <c r="D20" s="14"/>
      <c r="E20" s="14"/>
      <c r="F20" s="14"/>
      <c r="G20" s="159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2:21" ht="9.75" customHeight="1">
      <c r="B21" s="14"/>
      <c r="C21" s="14"/>
      <c r="D21" s="14"/>
      <c r="E21" s="14"/>
      <c r="F21" s="14"/>
      <c r="G21" s="159"/>
      <c r="I21" s="14"/>
      <c r="J21" s="14"/>
      <c r="K21" s="14"/>
      <c r="L21" s="14"/>
      <c r="M21" s="14"/>
      <c r="O21" s="14"/>
      <c r="P21" s="14"/>
      <c r="Q21" s="14"/>
      <c r="R21" s="14"/>
      <c r="S21" s="14"/>
      <c r="T21" s="14"/>
      <c r="U21" s="14"/>
    </row>
    <row r="22" spans="5:21" ht="9.75" customHeight="1">
      <c r="E22" s="14"/>
      <c r="F22" s="14"/>
      <c r="G22" s="159"/>
      <c r="I22" s="14"/>
      <c r="J22" s="14"/>
      <c r="K22" s="14"/>
      <c r="L22" s="14"/>
      <c r="N22" s="14"/>
      <c r="O22" s="14"/>
      <c r="P22" s="14"/>
      <c r="Q22" s="14"/>
      <c r="R22" s="14"/>
      <c r="S22" s="14"/>
      <c r="T22" s="14"/>
      <c r="U22" s="14"/>
    </row>
    <row r="23" spans="5:20" ht="9.75" customHeight="1">
      <c r="E23" s="14"/>
      <c r="F23" s="14"/>
      <c r="G23" s="159"/>
      <c r="I23" s="14"/>
      <c r="J23" s="14"/>
      <c r="N23" s="14"/>
      <c r="O23" s="14"/>
      <c r="P23" s="14"/>
      <c r="Q23" s="14"/>
      <c r="R23" s="14"/>
      <c r="S23" s="14"/>
      <c r="T23" s="14"/>
    </row>
    <row r="24" spans="5:19" ht="9.75" customHeight="1">
      <c r="E24" s="14"/>
      <c r="F24" s="14"/>
      <c r="G24" s="159"/>
      <c r="I24" s="14"/>
      <c r="J24" s="14"/>
      <c r="N24" s="14"/>
      <c r="O24" s="14"/>
      <c r="P24" s="14"/>
      <c r="Q24" s="14"/>
      <c r="R24" s="14"/>
      <c r="S24" s="14"/>
    </row>
    <row r="25" spans="5:19" ht="9.75" customHeight="1">
      <c r="E25" s="14"/>
      <c r="F25" s="14"/>
      <c r="G25" s="159"/>
      <c r="I25" s="14"/>
      <c r="J25" s="14"/>
      <c r="M25" s="14"/>
      <c r="N25" s="14"/>
      <c r="O25" s="14"/>
      <c r="P25" s="14"/>
      <c r="Q25" s="14"/>
      <c r="R25" s="14"/>
      <c r="S25" s="14"/>
    </row>
    <row r="26" spans="5:18" ht="9.75" customHeight="1">
      <c r="E26" s="14"/>
      <c r="F26" s="14"/>
      <c r="G26" s="159"/>
      <c r="I26" s="14"/>
      <c r="J26" s="14"/>
      <c r="M26" s="14"/>
      <c r="N26" s="14"/>
      <c r="O26" s="14"/>
      <c r="P26" s="14"/>
      <c r="Q26" s="14"/>
      <c r="R26" s="14"/>
    </row>
    <row r="27" spans="5:18" ht="9.75" customHeight="1">
      <c r="E27" s="14"/>
      <c r="F27" s="14"/>
      <c r="G27" s="159"/>
      <c r="K27" s="14"/>
      <c r="L27" s="14"/>
      <c r="M27" s="14"/>
      <c r="N27" s="14"/>
      <c r="Q27" s="14"/>
      <c r="R27" s="14"/>
    </row>
    <row r="28" spans="5:14" ht="9.75" customHeight="1">
      <c r="E28" s="14"/>
      <c r="F28" s="14"/>
      <c r="G28" s="159"/>
      <c r="K28" s="14"/>
      <c r="L28" s="14"/>
      <c r="M28" s="14"/>
      <c r="N28" s="14"/>
    </row>
    <row r="29" spans="5:13" ht="9.75" customHeight="1">
      <c r="E29" s="14"/>
      <c r="G29" s="159"/>
      <c r="K29" s="14"/>
      <c r="L29" s="14"/>
      <c r="M29" s="14"/>
    </row>
    <row r="30" spans="7:12" ht="9.75" customHeight="1">
      <c r="G30" s="159"/>
      <c r="K30" s="14"/>
      <c r="L30" s="14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F36" s="14"/>
    </row>
  </sheetData>
  <sheetProtection/>
  <mergeCells count="18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S5:S6"/>
    <mergeCell ref="T5:T6"/>
    <mergeCell ref="U5:U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N1">
      <selection activeCell="AC7" sqref="AC7"/>
    </sheetView>
  </sheetViews>
  <sheetFormatPr defaultColWidth="9.16015625" defaultRowHeight="11.25"/>
  <cols>
    <col min="1" max="1" width="15" style="0" customWidth="1"/>
    <col min="2" max="2" width="15.5" style="0" customWidth="1"/>
    <col min="3" max="3" width="16.83203125" style="0" customWidth="1"/>
    <col min="4" max="4" width="9.16015625" style="0" customWidth="1"/>
    <col min="5" max="5" width="14.66015625" style="0" customWidth="1"/>
    <col min="6" max="6" width="13.16015625" style="0" customWidth="1"/>
    <col min="7" max="7" width="12.83203125" style="0" customWidth="1"/>
    <col min="8" max="8" width="14.83203125" style="0" customWidth="1"/>
    <col min="9" max="9" width="15" style="0" customWidth="1"/>
    <col min="10" max="10" width="9.16015625" style="0" customWidth="1"/>
    <col min="11" max="11" width="10.16015625" style="0" customWidth="1"/>
    <col min="12" max="12" width="12.33203125" style="0" customWidth="1"/>
    <col min="13" max="13" width="10.5" style="0" customWidth="1"/>
    <col min="14" max="15" width="9.16015625" style="0" customWidth="1"/>
    <col min="16" max="27" width="11.5" style="0" customWidth="1"/>
    <col min="28" max="28" width="24.33203125" style="0" customWidth="1"/>
    <col min="29" max="29" width="19.5" style="0" customWidth="1"/>
  </cols>
  <sheetData>
    <row r="1" ht="30" customHeight="1">
      <c r="AC1" t="s">
        <v>892</v>
      </c>
    </row>
    <row r="2" spans="1:29" ht="35.25" customHeight="1">
      <c r="A2" s="136" t="s">
        <v>893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ht="37.5" customHeight="1">
      <c r="A3" s="137" t="s">
        <v>894</v>
      </c>
    </row>
    <row r="4" spans="1:29" ht="17.25" customHeight="1">
      <c r="A4" s="39" t="s">
        <v>727</v>
      </c>
      <c r="B4" s="39" t="s">
        <v>41</v>
      </c>
      <c r="C4" s="39" t="s">
        <v>895</v>
      </c>
      <c r="D4" s="39" t="s">
        <v>896</v>
      </c>
      <c r="E4" s="138" t="s">
        <v>897</v>
      </c>
      <c r="F4" s="138" t="s">
        <v>898</v>
      </c>
      <c r="G4" s="138" t="s">
        <v>899</v>
      </c>
      <c r="H4" s="138" t="s">
        <v>900</v>
      </c>
      <c r="I4" s="138" t="s">
        <v>901</v>
      </c>
      <c r="J4" s="138" t="s">
        <v>902</v>
      </c>
      <c r="K4" s="138" t="s">
        <v>903</v>
      </c>
      <c r="L4" s="138"/>
      <c r="M4" s="138"/>
      <c r="N4" s="138" t="s">
        <v>904</v>
      </c>
      <c r="O4" s="138" t="s">
        <v>905</v>
      </c>
      <c r="P4" s="138" t="s">
        <v>906</v>
      </c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42" t="s">
        <v>907</v>
      </c>
      <c r="AC4" s="142" t="s">
        <v>908</v>
      </c>
    </row>
    <row r="5" spans="1:29" ht="16.5" customHeight="1">
      <c r="A5" s="39"/>
      <c r="B5" s="39"/>
      <c r="C5" s="39"/>
      <c r="D5" s="39"/>
      <c r="E5" s="138"/>
      <c r="F5" s="138"/>
      <c r="G5" s="138"/>
      <c r="H5" s="138"/>
      <c r="I5" s="138"/>
      <c r="J5" s="138"/>
      <c r="K5" s="138" t="s">
        <v>909</v>
      </c>
      <c r="L5" s="141" t="s">
        <v>910</v>
      </c>
      <c r="M5" s="138" t="s">
        <v>911</v>
      </c>
      <c r="N5" s="138"/>
      <c r="O5" s="138"/>
      <c r="P5" s="138" t="s">
        <v>912</v>
      </c>
      <c r="Q5" s="138"/>
      <c r="R5" s="138"/>
      <c r="S5" s="138"/>
      <c r="T5" s="138" t="s">
        <v>913</v>
      </c>
      <c r="U5" s="138"/>
      <c r="V5" s="138"/>
      <c r="W5" s="138"/>
      <c r="X5" s="138" t="s">
        <v>914</v>
      </c>
      <c r="Y5" s="138"/>
      <c r="Z5" s="138"/>
      <c r="AA5" s="141" t="s">
        <v>915</v>
      </c>
      <c r="AB5" s="142"/>
      <c r="AC5" s="142"/>
    </row>
    <row r="6" spans="1:29" ht="16.5" customHeight="1">
      <c r="A6" s="39"/>
      <c r="B6" s="39"/>
      <c r="C6" s="39"/>
      <c r="D6" s="39"/>
      <c r="E6" s="138"/>
      <c r="F6" s="138"/>
      <c r="G6" s="138"/>
      <c r="H6" s="138"/>
      <c r="I6" s="138"/>
      <c r="J6" s="138"/>
      <c r="K6" s="138"/>
      <c r="L6" s="141"/>
      <c r="M6" s="138"/>
      <c r="N6" s="138"/>
      <c r="O6" s="138"/>
      <c r="P6" s="138" t="s">
        <v>916</v>
      </c>
      <c r="Q6" s="138" t="s">
        <v>917</v>
      </c>
      <c r="R6" s="138" t="s">
        <v>918</v>
      </c>
      <c r="S6" s="138" t="s">
        <v>919</v>
      </c>
      <c r="T6" s="138" t="s">
        <v>920</v>
      </c>
      <c r="U6" s="138" t="s">
        <v>921</v>
      </c>
      <c r="V6" s="138" t="s">
        <v>922</v>
      </c>
      <c r="W6" s="138" t="s">
        <v>923</v>
      </c>
      <c r="X6" s="138" t="s">
        <v>924</v>
      </c>
      <c r="Y6" s="138" t="s">
        <v>925</v>
      </c>
      <c r="Z6" s="138" t="s">
        <v>926</v>
      </c>
      <c r="AA6" s="141"/>
      <c r="AB6" s="142"/>
      <c r="AC6" s="142"/>
    </row>
    <row r="7" spans="1:29" ht="17.25" customHeight="1">
      <c r="A7" s="55">
        <v>1</v>
      </c>
      <c r="B7" s="54">
        <v>2</v>
      </c>
      <c r="C7" s="54">
        <v>3</v>
      </c>
      <c r="D7" s="120">
        <v>4</v>
      </c>
      <c r="E7" s="120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4">
        <v>12</v>
      </c>
      <c r="M7" s="54">
        <v>13</v>
      </c>
      <c r="N7" s="54">
        <v>14</v>
      </c>
      <c r="O7" s="54">
        <v>15</v>
      </c>
      <c r="P7" s="54">
        <v>16</v>
      </c>
      <c r="Q7" s="54">
        <v>17</v>
      </c>
      <c r="R7" s="54">
        <v>18</v>
      </c>
      <c r="S7" s="54">
        <v>19</v>
      </c>
      <c r="T7" s="54">
        <v>20</v>
      </c>
      <c r="U7" s="54">
        <v>21</v>
      </c>
      <c r="V7" s="54">
        <v>22</v>
      </c>
      <c r="W7" s="54">
        <v>23</v>
      </c>
      <c r="X7" s="54">
        <v>24</v>
      </c>
      <c r="Y7" s="54">
        <v>25</v>
      </c>
      <c r="Z7" s="54">
        <v>26</v>
      </c>
      <c r="AA7" s="54">
        <v>27</v>
      </c>
      <c r="AB7" s="54">
        <v>28</v>
      </c>
      <c r="AC7" s="54">
        <v>29</v>
      </c>
    </row>
    <row r="8" spans="1:29" ht="23.25" customHeight="1">
      <c r="A8" s="139" t="s">
        <v>272</v>
      </c>
      <c r="B8" s="139" t="s">
        <v>41</v>
      </c>
      <c r="C8" s="9" t="s">
        <v>262</v>
      </c>
      <c r="D8" s="15" t="s">
        <v>896</v>
      </c>
      <c r="E8" s="139" t="s">
        <v>897</v>
      </c>
      <c r="F8" s="140" t="s">
        <v>898</v>
      </c>
      <c r="G8" s="139" t="s">
        <v>899</v>
      </c>
      <c r="H8" s="139" t="s">
        <v>900</v>
      </c>
      <c r="I8" s="139" t="s">
        <v>927</v>
      </c>
      <c r="J8" s="139" t="s">
        <v>928</v>
      </c>
      <c r="K8" s="139" t="s">
        <v>909</v>
      </c>
      <c r="L8" s="139" t="s">
        <v>910</v>
      </c>
      <c r="M8" s="139" t="s">
        <v>911</v>
      </c>
      <c r="N8" s="139" t="s">
        <v>929</v>
      </c>
      <c r="O8" s="139" t="s">
        <v>930</v>
      </c>
      <c r="P8" s="139" t="s">
        <v>916</v>
      </c>
      <c r="Q8" s="139" t="s">
        <v>917</v>
      </c>
      <c r="R8" s="139" t="s">
        <v>918</v>
      </c>
      <c r="S8" s="139" t="s">
        <v>919</v>
      </c>
      <c r="T8" s="139" t="s">
        <v>920</v>
      </c>
      <c r="U8" s="139" t="s">
        <v>921</v>
      </c>
      <c r="V8" s="139" t="s">
        <v>922</v>
      </c>
      <c r="W8" s="139" t="s">
        <v>923</v>
      </c>
      <c r="X8" s="139" t="s">
        <v>924</v>
      </c>
      <c r="Y8" s="139" t="s">
        <v>925</v>
      </c>
      <c r="Z8" s="139" t="s">
        <v>926</v>
      </c>
      <c r="AA8" s="139" t="s">
        <v>915</v>
      </c>
      <c r="AB8" s="9" t="s">
        <v>907</v>
      </c>
      <c r="AC8" s="139" t="s">
        <v>908</v>
      </c>
    </row>
    <row r="9" spans="2:29" ht="30" customHeight="1">
      <c r="B9" s="68"/>
      <c r="C9" s="14"/>
      <c r="D9" s="14"/>
      <c r="E9" s="68"/>
      <c r="F9" s="68"/>
      <c r="G9" s="68"/>
      <c r="H9" s="68"/>
      <c r="I9" s="68"/>
      <c r="J9" s="68"/>
      <c r="K9" s="68"/>
      <c r="N9" s="68"/>
      <c r="O9" s="68"/>
      <c r="P9" s="68"/>
      <c r="S9" s="68"/>
      <c r="T9" s="68"/>
      <c r="V9" s="68"/>
      <c r="W9" s="68"/>
      <c r="X9" s="68"/>
      <c r="Z9" s="68"/>
      <c r="AA9" s="14"/>
      <c r="AC9" s="14"/>
    </row>
    <row r="10" spans="3:29" ht="9.75" customHeight="1">
      <c r="C10" s="14"/>
      <c r="E10" s="14"/>
      <c r="I10" s="68"/>
      <c r="V10" s="68"/>
      <c r="W10" s="68"/>
      <c r="X10" s="68"/>
      <c r="AA10" s="14"/>
      <c r="AC10" s="14"/>
    </row>
    <row r="11" spans="3:29" ht="9.75" customHeight="1">
      <c r="C11" s="14"/>
      <c r="E11" s="14"/>
      <c r="I11" s="68"/>
      <c r="J11" s="68"/>
      <c r="Q11" s="68"/>
      <c r="T11" s="68"/>
      <c r="AB11" s="14"/>
      <c r="AC11" s="14"/>
    </row>
    <row r="12" spans="3:29" ht="11.25">
      <c r="C12" s="14"/>
      <c r="E12" s="14"/>
      <c r="AB12" s="14"/>
      <c r="AC12" s="14"/>
    </row>
    <row r="13" spans="3:29" ht="11.25">
      <c r="C13" s="14"/>
      <c r="E13" s="14"/>
      <c r="AB13" s="14"/>
      <c r="AC13" s="14"/>
    </row>
    <row r="14" spans="3:29" ht="11.25">
      <c r="C14" s="14"/>
      <c r="E14" s="14"/>
      <c r="AC14" s="14"/>
    </row>
    <row r="15" spans="3:29" ht="11.25">
      <c r="C15" s="14"/>
      <c r="E15" s="14"/>
      <c r="AC15" s="14"/>
    </row>
    <row r="16" spans="3:29" ht="11.25">
      <c r="C16" s="14"/>
      <c r="E16" s="14"/>
      <c r="AB16" s="14"/>
      <c r="AC16" s="14"/>
    </row>
    <row r="17" spans="3:28" ht="11.25">
      <c r="C17" s="14"/>
      <c r="D17" s="14"/>
      <c r="E17" s="14"/>
      <c r="AB17" s="14"/>
    </row>
    <row r="18" spans="4:6" ht="11.25">
      <c r="D18" s="14"/>
      <c r="E18" s="14"/>
      <c r="F18" s="14"/>
    </row>
  </sheetData>
  <sheetProtection/>
  <mergeCells count="23">
    <mergeCell ref="K4:M4"/>
    <mergeCell ref="P4:AA4"/>
    <mergeCell ref="P5:S5"/>
    <mergeCell ref="T5:W5"/>
    <mergeCell ref="X5:Z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4:N6"/>
    <mergeCell ref="O4:O6"/>
    <mergeCell ref="AA5:AA6"/>
    <mergeCell ref="AB4:AB6"/>
    <mergeCell ref="AC4:AC6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workbookViewId="0" topLeftCell="A1">
      <selection activeCell="H7" sqref="H7"/>
    </sheetView>
  </sheetViews>
  <sheetFormatPr defaultColWidth="9.16015625" defaultRowHeight="11.25"/>
  <cols>
    <col min="1" max="2" width="9.16015625" style="0" customWidth="1"/>
    <col min="3" max="3" width="14.5" style="0" customWidth="1"/>
    <col min="4" max="4" width="10.66015625" style="0" customWidth="1"/>
    <col min="5" max="5" width="9.83203125" style="0" customWidth="1"/>
    <col min="6" max="6" width="18.33203125" style="0" customWidth="1"/>
    <col min="7" max="7" width="21.16015625" style="0" customWidth="1"/>
    <col min="8" max="8" width="12.66015625" style="0" customWidth="1"/>
    <col min="9" max="9" width="16.33203125" style="0" customWidth="1"/>
    <col min="10" max="10" width="18.5" style="0" customWidth="1"/>
    <col min="11" max="12" width="9.16015625" style="0" customWidth="1"/>
  </cols>
  <sheetData>
    <row r="1" spans="1:10" ht="25.5" customHeight="1">
      <c r="A1" s="14"/>
      <c r="B1" s="14"/>
      <c r="C1" s="111"/>
      <c r="D1" s="111"/>
      <c r="E1" s="112"/>
      <c r="F1" s="113"/>
      <c r="G1" s="113"/>
      <c r="H1" s="114"/>
      <c r="I1" s="114"/>
      <c r="J1" s="114"/>
    </row>
    <row r="2" spans="2:10" ht="25.5" customHeight="1">
      <c r="B2" s="14"/>
      <c r="C2" s="115" t="s">
        <v>931</v>
      </c>
      <c r="D2" s="115"/>
      <c r="E2" s="116"/>
      <c r="F2" s="116"/>
      <c r="G2" s="116"/>
      <c r="H2" s="116"/>
      <c r="I2" s="116"/>
      <c r="J2" s="116"/>
    </row>
    <row r="3" spans="2:10" ht="25.5" customHeight="1">
      <c r="B3" s="14"/>
      <c r="C3" s="117"/>
      <c r="D3" s="117"/>
      <c r="E3" s="117"/>
      <c r="F3" s="23"/>
      <c r="G3" s="23"/>
      <c r="H3" s="114"/>
      <c r="I3" s="114"/>
      <c r="J3" s="114"/>
    </row>
    <row r="4" spans="1:12" ht="30.75" customHeight="1">
      <c r="A4" s="76" t="s">
        <v>40</v>
      </c>
      <c r="B4" s="76" t="s">
        <v>41</v>
      </c>
      <c r="C4" s="76" t="s">
        <v>260</v>
      </c>
      <c r="D4" s="30" t="s">
        <v>743</v>
      </c>
      <c r="E4" s="30" t="s">
        <v>345</v>
      </c>
      <c r="F4" s="30" t="s">
        <v>262</v>
      </c>
      <c r="G4" s="29" t="s">
        <v>932</v>
      </c>
      <c r="H4" s="118" t="s">
        <v>933</v>
      </c>
      <c r="I4" s="30"/>
      <c r="J4" s="29" t="s">
        <v>934</v>
      </c>
      <c r="K4" s="20"/>
      <c r="L4" s="20"/>
    </row>
    <row r="5" spans="1:10" ht="25.5" customHeight="1">
      <c r="A5" s="76"/>
      <c r="B5" s="76"/>
      <c r="C5" s="76"/>
      <c r="D5" s="30"/>
      <c r="E5" s="30"/>
      <c r="F5" s="30"/>
      <c r="G5" s="29"/>
      <c r="H5" s="118" t="s">
        <v>935</v>
      </c>
      <c r="I5" s="30" t="s">
        <v>936</v>
      </c>
      <c r="J5" s="29"/>
    </row>
    <row r="6" spans="1:12" ht="20.25" customHeight="1">
      <c r="A6" s="119"/>
      <c r="B6" s="120" t="s">
        <v>52</v>
      </c>
      <c r="C6" s="121" t="s">
        <v>52</v>
      </c>
      <c r="D6" s="121" t="s">
        <v>52</v>
      </c>
      <c r="E6" s="121" t="s">
        <v>52</v>
      </c>
      <c r="F6" s="121" t="s">
        <v>52</v>
      </c>
      <c r="G6" s="121"/>
      <c r="H6" s="122">
        <v>1</v>
      </c>
      <c r="I6" s="122">
        <v>2</v>
      </c>
      <c r="J6" s="122">
        <v>3</v>
      </c>
      <c r="K6" s="14"/>
      <c r="L6" s="14"/>
    </row>
    <row r="7" spans="1:12" ht="20.25" customHeight="1">
      <c r="A7" s="123" t="s">
        <v>272</v>
      </c>
      <c r="B7" s="124" t="s">
        <v>41</v>
      </c>
      <c r="C7" s="125" t="s">
        <v>260</v>
      </c>
      <c r="D7" s="126" t="s">
        <v>937</v>
      </c>
      <c r="E7" s="127" t="s">
        <v>345</v>
      </c>
      <c r="F7" s="128" t="s">
        <v>262</v>
      </c>
      <c r="G7" s="129" t="s">
        <v>938</v>
      </c>
      <c r="H7" s="130" t="s">
        <v>935</v>
      </c>
      <c r="I7" s="133" t="s">
        <v>936</v>
      </c>
      <c r="J7" s="134" t="s">
        <v>939</v>
      </c>
      <c r="K7" s="14"/>
      <c r="L7" s="14"/>
    </row>
    <row r="8" spans="1:11" ht="21" customHeight="1">
      <c r="A8" s="131"/>
      <c r="B8" s="131"/>
      <c r="C8" s="132"/>
      <c r="D8" s="131"/>
      <c r="E8" s="131"/>
      <c r="F8" s="131"/>
      <c r="G8" s="131"/>
      <c r="H8" s="131"/>
      <c r="I8" s="135"/>
      <c r="J8" s="135"/>
      <c r="K8" s="14"/>
    </row>
    <row r="9" spans="1:11" ht="9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0" ht="9.75" customHeight="1">
      <c r="B11" s="14"/>
      <c r="C11" s="14"/>
      <c r="D11" s="14"/>
      <c r="E11" s="14"/>
      <c r="F11" s="14"/>
      <c r="G11" s="14"/>
      <c r="H11" s="14"/>
      <c r="I11" s="14"/>
      <c r="J11" s="14"/>
    </row>
    <row r="12" spans="2:10" ht="9.75" customHeight="1">
      <c r="B12" s="14"/>
      <c r="C12" s="14"/>
      <c r="D12" s="14"/>
      <c r="E12" s="14"/>
      <c r="F12" s="14"/>
      <c r="G12" s="14"/>
      <c r="H12" s="14"/>
      <c r="I12" s="14"/>
      <c r="J12" s="14"/>
    </row>
    <row r="13" spans="2:10" ht="9.75" customHeight="1">
      <c r="B13" s="14"/>
      <c r="C13" s="14"/>
      <c r="D13" s="14"/>
      <c r="E13" s="14"/>
      <c r="F13" s="14"/>
      <c r="G13" s="14"/>
      <c r="H13" s="14"/>
      <c r="I13" s="14"/>
      <c r="J13" s="14"/>
    </row>
    <row r="14" spans="2:10" ht="9.75" customHeight="1">
      <c r="B14" s="14"/>
      <c r="C14" s="14"/>
      <c r="D14" s="14"/>
      <c r="E14" s="14"/>
      <c r="F14" s="14"/>
      <c r="G14" s="14"/>
      <c r="H14" s="14"/>
      <c r="I14" s="14"/>
      <c r="J14" s="14"/>
    </row>
    <row r="15" spans="2:10" ht="9.75" customHeight="1">
      <c r="B15" s="14"/>
      <c r="C15" s="14"/>
      <c r="D15" s="14"/>
      <c r="E15" s="14"/>
      <c r="F15" s="14"/>
      <c r="G15" s="14"/>
      <c r="H15" s="14"/>
      <c r="I15" s="14"/>
      <c r="J15" s="14"/>
    </row>
    <row r="16" spans="2:10" ht="9.75" customHeight="1">
      <c r="B16" s="14"/>
      <c r="C16" s="14"/>
      <c r="D16" s="14"/>
      <c r="E16" s="14"/>
      <c r="F16" s="14"/>
      <c r="G16" s="14"/>
      <c r="H16" s="14"/>
      <c r="I16" s="14"/>
      <c r="J16" s="14"/>
    </row>
    <row r="17" spans="2:10" ht="9.75" customHeight="1">
      <c r="B17" s="14"/>
      <c r="C17" s="14"/>
      <c r="D17" s="14"/>
      <c r="E17" s="14"/>
      <c r="F17" s="14"/>
      <c r="G17" s="14"/>
      <c r="H17" s="14"/>
      <c r="I17" s="14"/>
      <c r="J17" s="14"/>
    </row>
    <row r="18" spans="2:10" ht="9.75" customHeight="1">
      <c r="B18" s="14"/>
      <c r="D18" s="14"/>
      <c r="E18" s="14"/>
      <c r="F18" s="14"/>
      <c r="G18" s="14"/>
      <c r="H18" s="14"/>
      <c r="I18" s="14"/>
      <c r="J18" s="14"/>
    </row>
    <row r="19" spans="2:10" ht="9.75" customHeight="1">
      <c r="B19" s="14"/>
      <c r="D19" s="14"/>
      <c r="E19" s="14"/>
      <c r="F19" s="14"/>
      <c r="G19" s="14"/>
      <c r="H19" s="14"/>
      <c r="I19" s="14"/>
      <c r="J19" s="14"/>
    </row>
    <row r="20" spans="2:10" ht="9.75" customHeight="1">
      <c r="B20" s="14"/>
      <c r="D20" s="14"/>
      <c r="E20" s="14"/>
      <c r="F20" s="14"/>
      <c r="G20" s="14"/>
      <c r="H20" s="14"/>
      <c r="I20" s="14"/>
      <c r="J20" s="14"/>
    </row>
    <row r="21" spans="2:10" ht="12.75" customHeight="1">
      <c r="B21" s="14"/>
      <c r="D21" s="14"/>
      <c r="E21" s="14"/>
      <c r="F21" s="14"/>
      <c r="G21" s="14"/>
      <c r="H21" s="14"/>
      <c r="I21" s="14"/>
      <c r="J21" s="14"/>
    </row>
    <row r="22" spans="2:10" ht="12.75" customHeight="1">
      <c r="B22" s="14"/>
      <c r="D22" s="14"/>
      <c r="F22" s="14"/>
      <c r="G22" s="14"/>
      <c r="H22" s="14"/>
      <c r="I22" s="14"/>
      <c r="J22" s="14"/>
    </row>
    <row r="23" spans="2:10" ht="12.75" customHeight="1">
      <c r="B23" s="14"/>
      <c r="D23" s="14"/>
      <c r="F23" s="14"/>
      <c r="G23" s="14"/>
      <c r="H23" s="14"/>
      <c r="I23" s="14"/>
      <c r="J23" s="14"/>
    </row>
    <row r="24" spans="2:10" ht="12.75" customHeight="1">
      <c r="B24" s="14"/>
      <c r="D24" s="14"/>
      <c r="F24" s="14"/>
      <c r="G24" s="14"/>
      <c r="I24" s="14"/>
      <c r="J24" s="14"/>
    </row>
    <row r="25" spans="2:10" ht="12.75" customHeight="1">
      <c r="B25" s="14"/>
      <c r="D25" s="14"/>
      <c r="J25" s="14"/>
    </row>
    <row r="26" spans="2:10" ht="12.75" customHeight="1">
      <c r="B26" s="14"/>
      <c r="D26" s="14"/>
      <c r="I26" s="14"/>
      <c r="J26" s="14"/>
    </row>
    <row r="27" spans="2:10" ht="12.75" customHeight="1">
      <c r="B27" s="14"/>
      <c r="D27" s="14"/>
      <c r="I27" s="14"/>
      <c r="J27" s="14"/>
    </row>
  </sheetData>
  <sheetProtection/>
  <mergeCells count="9"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workbookViewId="0" topLeftCell="A1">
      <selection activeCell="J2" sqref="J2:K3"/>
    </sheetView>
  </sheetViews>
  <sheetFormatPr defaultColWidth="9.16015625" defaultRowHeight="11.25"/>
  <cols>
    <col min="1" max="3" width="6.66015625" style="0" customWidth="1"/>
    <col min="4" max="4" width="32.33203125" style="0" customWidth="1"/>
    <col min="5" max="5" width="12.5" style="0" customWidth="1"/>
    <col min="6" max="6" width="13.83203125" style="0" customWidth="1"/>
    <col min="7" max="7" width="10.33203125" style="0" customWidth="1"/>
    <col min="8" max="8" width="11.5" style="0" customWidth="1"/>
    <col min="9" max="9" width="12.16015625" style="0" customWidth="1"/>
    <col min="10" max="10" width="11.5" style="0" customWidth="1"/>
    <col min="11" max="11" width="12" style="0" customWidth="1"/>
    <col min="12" max="13" width="14.33203125" style="0" customWidth="1"/>
    <col min="14" max="248" width="9.16015625" style="0" customWidth="1"/>
  </cols>
  <sheetData>
    <row r="1" spans="1:11" ht="25.5" customHeight="1">
      <c r="A1" s="422"/>
      <c r="B1" s="422"/>
      <c r="C1" s="112"/>
      <c r="D1" s="423"/>
      <c r="E1" s="24"/>
      <c r="F1" s="424"/>
      <c r="G1" s="424"/>
      <c r="H1" s="424"/>
      <c r="I1" s="424"/>
      <c r="J1" s="424"/>
      <c r="K1" s="51" t="s">
        <v>187</v>
      </c>
    </row>
    <row r="2" spans="1:11" ht="25.5" customHeight="1">
      <c r="A2" s="193" t="s">
        <v>188</v>
      </c>
      <c r="B2" s="193"/>
      <c r="C2" s="425"/>
      <c r="D2" s="425"/>
      <c r="E2" s="425"/>
      <c r="F2" s="425"/>
      <c r="G2" s="425"/>
      <c r="H2" s="425"/>
      <c r="I2" s="425"/>
      <c r="J2" s="425"/>
      <c r="K2" s="425"/>
    </row>
    <row r="3" spans="1:11" ht="25.5" customHeight="1">
      <c r="A3" s="14" t="s">
        <v>1</v>
      </c>
      <c r="B3" s="26"/>
      <c r="C3" s="426"/>
      <c r="D3" s="423"/>
      <c r="E3" s="24"/>
      <c r="F3" s="424"/>
      <c r="G3" s="424"/>
      <c r="H3" s="424"/>
      <c r="I3" s="424"/>
      <c r="J3" s="424"/>
      <c r="K3" s="429" t="s">
        <v>5</v>
      </c>
    </row>
    <row r="4" spans="1:11" ht="19.5" customHeight="1">
      <c r="A4" s="228" t="s">
        <v>189</v>
      </c>
      <c r="B4" s="228"/>
      <c r="C4" s="228"/>
      <c r="D4" s="39" t="s">
        <v>190</v>
      </c>
      <c r="E4" s="427" t="s">
        <v>42</v>
      </c>
      <c r="F4" s="29" t="s">
        <v>12</v>
      </c>
      <c r="G4" s="39" t="s">
        <v>47</v>
      </c>
      <c r="H4" s="39"/>
      <c r="I4" s="430" t="s">
        <v>191</v>
      </c>
      <c r="J4" s="431"/>
      <c r="K4" s="432" t="s">
        <v>16</v>
      </c>
    </row>
    <row r="5" spans="1:11" ht="19.5" customHeight="1">
      <c r="A5" s="33" t="s">
        <v>192</v>
      </c>
      <c r="B5" s="414" t="s">
        <v>193</v>
      </c>
      <c r="C5" s="414" t="s">
        <v>194</v>
      </c>
      <c r="D5" s="39"/>
      <c r="E5" s="427"/>
      <c r="F5" s="29"/>
      <c r="G5" s="187" t="s">
        <v>195</v>
      </c>
      <c r="H5" s="187" t="s">
        <v>13</v>
      </c>
      <c r="I5" s="385" t="s">
        <v>196</v>
      </c>
      <c r="J5" s="385" t="s">
        <v>197</v>
      </c>
      <c r="K5" s="432"/>
    </row>
    <row r="6" spans="1:11" ht="22.5" customHeight="1">
      <c r="A6" s="367" t="s">
        <v>52</v>
      </c>
      <c r="B6" s="417" t="s">
        <v>52</v>
      </c>
      <c r="C6" s="417" t="s">
        <v>52</v>
      </c>
      <c r="D6" s="428" t="s">
        <v>52</v>
      </c>
      <c r="E6" s="165">
        <v>1</v>
      </c>
      <c r="F6" s="165">
        <v>2</v>
      </c>
      <c r="G6" s="20">
        <v>7</v>
      </c>
      <c r="H6" s="165">
        <v>8</v>
      </c>
      <c r="I6" s="165">
        <v>9</v>
      </c>
      <c r="J6" s="165">
        <v>10</v>
      </c>
      <c r="K6" s="433">
        <v>14</v>
      </c>
    </row>
    <row r="7" spans="1:11" ht="19.5" customHeight="1">
      <c r="A7" s="402"/>
      <c r="B7" s="402"/>
      <c r="C7" s="402"/>
      <c r="D7" s="404" t="s">
        <v>11</v>
      </c>
      <c r="E7" s="191">
        <v>1419.17</v>
      </c>
      <c r="F7" s="191">
        <v>1401.98</v>
      </c>
      <c r="G7" s="191">
        <v>0</v>
      </c>
      <c r="H7" s="191">
        <v>0</v>
      </c>
      <c r="I7" s="191">
        <v>0</v>
      </c>
      <c r="J7" s="191">
        <v>17.19</v>
      </c>
      <c r="K7" s="191">
        <v>0</v>
      </c>
    </row>
    <row r="8" spans="1:11" ht="19.5" customHeight="1">
      <c r="A8" s="402"/>
      <c r="B8" s="402"/>
      <c r="C8" s="402"/>
      <c r="D8" s="404" t="s">
        <v>198</v>
      </c>
      <c r="E8" s="191">
        <v>1419.17</v>
      </c>
      <c r="F8" s="191">
        <v>1401.98</v>
      </c>
      <c r="G8" s="191">
        <v>0</v>
      </c>
      <c r="H8" s="191">
        <v>0</v>
      </c>
      <c r="I8" s="191">
        <v>0</v>
      </c>
      <c r="J8" s="191">
        <v>17.19</v>
      </c>
      <c r="K8" s="191">
        <v>0</v>
      </c>
    </row>
    <row r="9" spans="1:11" ht="19.5" customHeight="1">
      <c r="A9" s="402"/>
      <c r="B9" s="402"/>
      <c r="C9" s="402"/>
      <c r="D9" s="404" t="s">
        <v>199</v>
      </c>
      <c r="E9" s="191">
        <v>1419.17</v>
      </c>
      <c r="F9" s="191">
        <v>1401.98</v>
      </c>
      <c r="G9" s="191">
        <v>0</v>
      </c>
      <c r="H9" s="191">
        <v>0</v>
      </c>
      <c r="I9" s="191">
        <v>0</v>
      </c>
      <c r="J9" s="191">
        <v>17.19</v>
      </c>
      <c r="K9" s="191">
        <v>0</v>
      </c>
    </row>
    <row r="10" spans="1:11" ht="19.5" customHeight="1">
      <c r="A10" s="402" t="s">
        <v>200</v>
      </c>
      <c r="B10" s="402" t="s">
        <v>201</v>
      </c>
      <c r="C10" s="402" t="s">
        <v>202</v>
      </c>
      <c r="D10" s="404" t="s">
        <v>203</v>
      </c>
      <c r="E10" s="191">
        <v>284.21</v>
      </c>
      <c r="F10" s="191">
        <v>267.02</v>
      </c>
      <c r="G10" s="191">
        <v>0</v>
      </c>
      <c r="H10" s="191">
        <v>0</v>
      </c>
      <c r="I10" s="191">
        <v>0</v>
      </c>
      <c r="J10" s="191">
        <v>17.19</v>
      </c>
      <c r="K10" s="191">
        <v>0</v>
      </c>
    </row>
    <row r="11" spans="1:11" ht="19.5" customHeight="1">
      <c r="A11" s="402" t="s">
        <v>200</v>
      </c>
      <c r="B11" s="402" t="s">
        <v>204</v>
      </c>
      <c r="C11" s="402" t="s">
        <v>205</v>
      </c>
      <c r="D11" s="404" t="s">
        <v>206</v>
      </c>
      <c r="E11" s="191">
        <v>98.43</v>
      </c>
      <c r="F11" s="191">
        <v>98.43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</row>
    <row r="12" spans="1:11" ht="19.5" customHeight="1">
      <c r="A12" s="402" t="s">
        <v>200</v>
      </c>
      <c r="B12" s="402" t="s">
        <v>207</v>
      </c>
      <c r="C12" s="402" t="s">
        <v>207</v>
      </c>
      <c r="D12" s="404" t="s">
        <v>208</v>
      </c>
      <c r="E12" s="191">
        <v>999.35</v>
      </c>
      <c r="F12" s="191">
        <v>999.35</v>
      </c>
      <c r="G12" s="191">
        <v>0</v>
      </c>
      <c r="H12" s="191">
        <v>0</v>
      </c>
      <c r="I12" s="191">
        <v>0</v>
      </c>
      <c r="J12" s="191">
        <v>0</v>
      </c>
      <c r="K12" s="191">
        <v>0</v>
      </c>
    </row>
    <row r="13" spans="1:11" ht="19.5" customHeight="1">
      <c r="A13" s="402" t="s">
        <v>209</v>
      </c>
      <c r="B13" s="402" t="s">
        <v>205</v>
      </c>
      <c r="C13" s="402" t="s">
        <v>202</v>
      </c>
      <c r="D13" s="404" t="s">
        <v>210</v>
      </c>
      <c r="E13" s="191">
        <v>6.88</v>
      </c>
      <c r="F13" s="191">
        <v>6.88</v>
      </c>
      <c r="G13" s="191">
        <v>0</v>
      </c>
      <c r="H13" s="191">
        <v>0</v>
      </c>
      <c r="I13" s="191">
        <v>0</v>
      </c>
      <c r="J13" s="191">
        <v>0</v>
      </c>
      <c r="K13" s="191">
        <v>0</v>
      </c>
    </row>
    <row r="14" spans="1:11" ht="19.5" customHeight="1">
      <c r="A14" s="402" t="s">
        <v>211</v>
      </c>
      <c r="B14" s="402" t="s">
        <v>212</v>
      </c>
      <c r="C14" s="402" t="s">
        <v>202</v>
      </c>
      <c r="D14" s="404" t="s">
        <v>213</v>
      </c>
      <c r="E14" s="191">
        <v>14.06</v>
      </c>
      <c r="F14" s="191">
        <v>14.06</v>
      </c>
      <c r="G14" s="191">
        <v>0</v>
      </c>
      <c r="H14" s="191">
        <v>0</v>
      </c>
      <c r="I14" s="191">
        <v>0</v>
      </c>
      <c r="J14" s="191">
        <v>0</v>
      </c>
      <c r="K14" s="191">
        <v>0</v>
      </c>
    </row>
    <row r="15" spans="1:11" ht="19.5" customHeight="1">
      <c r="A15" s="402" t="s">
        <v>214</v>
      </c>
      <c r="B15" s="402" t="s">
        <v>202</v>
      </c>
      <c r="C15" s="402" t="s">
        <v>215</v>
      </c>
      <c r="D15" s="404" t="s">
        <v>216</v>
      </c>
      <c r="E15" s="191">
        <v>16.24</v>
      </c>
      <c r="F15" s="191">
        <v>16.24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</row>
    <row r="16" spans="4:10" ht="9.75" customHeight="1">
      <c r="D16" s="14"/>
      <c r="E16" s="14"/>
      <c r="F16" s="14"/>
      <c r="G16" s="14"/>
      <c r="H16" s="14"/>
      <c r="I16" s="14"/>
      <c r="J16" s="14"/>
    </row>
    <row r="17" spans="4:10" ht="9.75" customHeight="1">
      <c r="D17" s="14"/>
      <c r="E17" s="14"/>
      <c r="F17" s="14"/>
      <c r="G17" s="14"/>
      <c r="H17" s="14"/>
      <c r="I17" s="14"/>
      <c r="J17" s="14"/>
    </row>
    <row r="18" spans="4:10" ht="9.75" customHeight="1">
      <c r="D18" s="14"/>
      <c r="E18" s="14"/>
      <c r="F18" s="14"/>
      <c r="G18" s="14"/>
      <c r="H18" s="14"/>
      <c r="I18" s="14"/>
      <c r="J18" s="14"/>
    </row>
    <row r="19" spans="4:10" ht="9.75" customHeight="1">
      <c r="D19" s="14"/>
      <c r="E19" s="14"/>
      <c r="F19" s="14"/>
      <c r="G19" s="14"/>
      <c r="H19" s="14"/>
      <c r="I19" s="14"/>
      <c r="J19" s="14"/>
    </row>
    <row r="20" spans="4:10" ht="9.75" customHeight="1">
      <c r="D20" s="14"/>
      <c r="E20" s="14"/>
      <c r="F20" s="14"/>
      <c r="G20" s="14"/>
      <c r="H20" s="14"/>
      <c r="I20" s="14"/>
      <c r="J20" s="14"/>
    </row>
    <row r="21" spans="4:10" ht="9.75" customHeight="1">
      <c r="D21" s="14"/>
      <c r="E21" s="14"/>
      <c r="F21" s="14"/>
      <c r="G21" s="14"/>
      <c r="H21" s="14"/>
      <c r="I21" s="14"/>
      <c r="J21" s="14"/>
    </row>
    <row r="22" spans="4:10" ht="9.75" customHeight="1">
      <c r="D22" s="14"/>
      <c r="E22" s="14"/>
      <c r="F22" s="14"/>
      <c r="G22" s="14"/>
      <c r="H22" s="14"/>
      <c r="I22" s="14"/>
      <c r="J22" s="14"/>
    </row>
    <row r="23" spans="4:10" ht="9.75" customHeight="1">
      <c r="D23" s="14"/>
      <c r="E23" s="14"/>
      <c r="F23" s="14"/>
      <c r="G23" s="14"/>
      <c r="H23" s="14"/>
      <c r="I23" s="14"/>
      <c r="J23" s="14"/>
    </row>
    <row r="24" ht="9.75" customHeight="1">
      <c r="D24" s="14"/>
    </row>
    <row r="25" ht="9.75" customHeight="1">
      <c r="D25" s="14"/>
    </row>
    <row r="26" spans="4:10" ht="9.75" customHeight="1">
      <c r="D26" s="14"/>
      <c r="G26" s="14"/>
      <c r="H26" s="14"/>
      <c r="I26" s="14"/>
      <c r="J26" s="14"/>
    </row>
    <row r="27" spans="4:10" ht="9.75" customHeight="1">
      <c r="D27" s="14"/>
      <c r="E27" s="14"/>
      <c r="G27" s="14"/>
      <c r="H27" s="14"/>
      <c r="I27" s="14"/>
      <c r="J27" s="14"/>
    </row>
    <row r="28" spans="7:10" ht="9.75" customHeight="1">
      <c r="G28" s="14"/>
      <c r="H28" s="14"/>
      <c r="I28" s="14"/>
      <c r="J28" s="14"/>
    </row>
    <row r="29" spans="7:10" ht="9.75" customHeight="1">
      <c r="G29" s="14"/>
      <c r="H29" s="14"/>
      <c r="I29" s="14"/>
      <c r="J29" s="14"/>
    </row>
    <row r="30" ht="12.75" customHeight="1"/>
    <row r="31" spans="7:10" ht="9.75" customHeight="1">
      <c r="G31" s="14"/>
      <c r="H31" s="14"/>
      <c r="I31" s="14"/>
      <c r="J31" s="14"/>
    </row>
    <row r="32" ht="9.75" customHeight="1"/>
    <row r="33" ht="9.75" customHeight="1"/>
    <row r="34" ht="9.75" customHeight="1"/>
  </sheetData>
  <sheetProtection/>
  <mergeCells count="7">
    <mergeCell ref="A4:C4"/>
    <mergeCell ref="G4:H4"/>
    <mergeCell ref="I4:J4"/>
    <mergeCell ref="D4:D5"/>
    <mergeCell ref="E4:E5"/>
    <mergeCell ref="F4:F5"/>
    <mergeCell ref="K4:K5"/>
  </mergeCells>
  <printOptions horizontalCentered="1"/>
  <pageMargins left="0.63" right="0.63" top="1.18" bottom="0.71" header="0" footer="0"/>
  <pageSetup firstPageNumber="1" useFirstPageNumber="1" horizontalDpi="600" verticalDpi="6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N30"/>
  <sheetViews>
    <sheetView showGridLines="0" showZeros="0" workbookViewId="0" topLeftCell="X1">
      <selection activeCell="H9" sqref="H9"/>
    </sheetView>
  </sheetViews>
  <sheetFormatPr defaultColWidth="9.16015625" defaultRowHeight="11.25"/>
  <cols>
    <col min="1" max="1" width="5.33203125" style="0" customWidth="1"/>
    <col min="2" max="2" width="5.66015625" style="0" customWidth="1"/>
    <col min="3" max="3" width="8.33203125" style="0" customWidth="1"/>
    <col min="4" max="4" width="9.33203125" style="0" customWidth="1"/>
    <col min="5" max="5" width="28.16015625" style="0" customWidth="1"/>
    <col min="6" max="6" width="13.83203125" style="0" customWidth="1"/>
    <col min="7" max="7" width="6.83203125" style="0" customWidth="1"/>
    <col min="8" max="8" width="5.66015625" style="0" customWidth="1"/>
    <col min="9" max="9" width="14.66015625" style="0" customWidth="1"/>
    <col min="10" max="10" width="6.83203125" style="0" customWidth="1"/>
    <col min="11" max="11" width="11" style="0" customWidth="1"/>
    <col min="12" max="46" width="6.83203125" style="0" customWidth="1"/>
    <col min="47" max="47" width="11.16015625" style="0" customWidth="1"/>
    <col min="48" max="48" width="10.5" style="0" customWidth="1"/>
    <col min="49" max="74" width="6.83203125" style="0" customWidth="1"/>
    <col min="75" max="75" width="10.83203125" style="0" customWidth="1"/>
    <col min="76" max="76" width="6.83203125" style="0" customWidth="1"/>
    <col min="77" max="77" width="10" style="0" customWidth="1"/>
    <col min="78" max="133" width="6.83203125" style="0" customWidth="1"/>
    <col min="134" max="134" width="9.16015625" style="0" customWidth="1"/>
    <col min="135" max="190" width="6.83203125" style="0" customWidth="1"/>
    <col min="191" max="191" width="14.83203125" style="0" customWidth="1"/>
    <col min="192" max="192" width="13" style="0" customWidth="1"/>
    <col min="193" max="195" width="6.83203125" style="0" customWidth="1"/>
  </cols>
  <sheetData>
    <row r="1" spans="1:195" ht="36" customHeight="1">
      <c r="A1" s="58" t="s">
        <v>940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96" t="s">
        <v>941</v>
      </c>
    </row>
    <row r="2" spans="4:75" ht="21" customHeight="1"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</row>
    <row r="3" spans="194:195" ht="32.25" customHeight="1">
      <c r="GL3" s="108" t="s">
        <v>865</v>
      </c>
      <c r="GM3" s="108"/>
    </row>
    <row r="4" spans="1:196" ht="18.75" customHeight="1">
      <c r="A4" s="61" t="s">
        <v>942</v>
      </c>
      <c r="B4" s="61"/>
      <c r="C4" s="61"/>
      <c r="D4" s="61" t="s">
        <v>40</v>
      </c>
      <c r="E4" s="61" t="s">
        <v>41</v>
      </c>
      <c r="F4" s="61" t="s">
        <v>943</v>
      </c>
      <c r="G4" s="61" t="s">
        <v>944</v>
      </c>
      <c r="H4" s="61" t="s">
        <v>945</v>
      </c>
      <c r="I4" s="61" t="s">
        <v>946</v>
      </c>
      <c r="J4" s="61" t="s">
        <v>947</v>
      </c>
      <c r="K4" s="61" t="s">
        <v>948</v>
      </c>
      <c r="L4" s="61" t="s">
        <v>825</v>
      </c>
      <c r="M4" s="61" t="s">
        <v>949</v>
      </c>
      <c r="N4" s="61" t="s">
        <v>950</v>
      </c>
      <c r="O4" s="61" t="s">
        <v>951</v>
      </c>
      <c r="P4" s="61" t="s">
        <v>952</v>
      </c>
      <c r="Q4" s="61" t="s">
        <v>953</v>
      </c>
      <c r="R4" s="76" t="s">
        <v>954</v>
      </c>
      <c r="S4" s="77" t="s">
        <v>955</v>
      </c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103"/>
      <c r="GK4" s="103"/>
      <c r="GL4" s="103"/>
      <c r="GM4" s="109"/>
      <c r="GN4" s="110"/>
    </row>
    <row r="5" spans="1:195" ht="17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79" t="s">
        <v>42</v>
      </c>
      <c r="T5" s="80" t="s">
        <v>825</v>
      </c>
      <c r="U5" s="81"/>
      <c r="V5" s="81"/>
      <c r="W5" s="81"/>
      <c r="X5" s="81"/>
      <c r="Y5" s="81"/>
      <c r="Z5" s="81"/>
      <c r="AA5" s="81"/>
      <c r="AB5" s="81"/>
      <c r="AC5" s="81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6" t="s">
        <v>949</v>
      </c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1"/>
      <c r="BP5" s="81"/>
      <c r="BQ5" s="81"/>
      <c r="BR5" s="81"/>
      <c r="BS5" s="81"/>
      <c r="BT5" s="81"/>
      <c r="BU5" s="81"/>
      <c r="BV5" s="81"/>
      <c r="BW5" s="81"/>
      <c r="BX5" s="90" t="s">
        <v>951</v>
      </c>
      <c r="BY5" s="91"/>
      <c r="BZ5" s="90"/>
      <c r="CA5" s="91"/>
      <c r="CB5" s="91"/>
      <c r="CC5" s="91"/>
      <c r="CD5" s="90"/>
      <c r="CE5" s="90"/>
      <c r="CF5" s="91"/>
      <c r="CG5" s="90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0"/>
      <c r="ED5" s="100" t="s">
        <v>952</v>
      </c>
      <c r="EE5" s="91"/>
      <c r="EF5" s="91"/>
      <c r="EG5" s="96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4"/>
      <c r="GJ5" s="77" t="s">
        <v>953</v>
      </c>
      <c r="GK5" s="78"/>
      <c r="GL5" s="78"/>
      <c r="GM5" s="105"/>
    </row>
    <row r="6" spans="1:195" ht="17.25" customHeight="1">
      <c r="A6" s="61" t="s">
        <v>192</v>
      </c>
      <c r="B6" s="61" t="s">
        <v>193</v>
      </c>
      <c r="C6" s="61" t="s">
        <v>194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 t="s">
        <v>11</v>
      </c>
      <c r="U6" s="81" t="s">
        <v>956</v>
      </c>
      <c r="V6" s="81"/>
      <c r="W6" s="81"/>
      <c r="X6" s="81"/>
      <c r="Y6" s="81"/>
      <c r="Z6" s="81"/>
      <c r="AA6" s="81"/>
      <c r="AB6" s="81"/>
      <c r="AC6" s="81"/>
      <c r="AD6" s="77" t="s">
        <v>781</v>
      </c>
      <c r="AE6" s="78"/>
      <c r="AF6" s="78"/>
      <c r="AG6" s="78"/>
      <c r="AH6" s="78"/>
      <c r="AI6" s="78"/>
      <c r="AJ6" s="78"/>
      <c r="AK6" s="78"/>
      <c r="AL6" s="78"/>
      <c r="AM6" s="78" t="s">
        <v>780</v>
      </c>
      <c r="AN6" s="78"/>
      <c r="AO6" s="78"/>
      <c r="AP6" s="78"/>
      <c r="AQ6" s="78"/>
      <c r="AR6" s="78"/>
      <c r="AS6" s="78"/>
      <c r="AT6" s="78"/>
      <c r="AU6" s="78"/>
      <c r="AV6" s="61" t="s">
        <v>11</v>
      </c>
      <c r="AW6" s="88" t="s">
        <v>956</v>
      </c>
      <c r="AX6" s="88"/>
      <c r="AY6" s="88"/>
      <c r="AZ6" s="88"/>
      <c r="BA6" s="88"/>
      <c r="BB6" s="88"/>
      <c r="BC6" s="88"/>
      <c r="BD6" s="88"/>
      <c r="BE6" s="88"/>
      <c r="BF6" s="88" t="s">
        <v>781</v>
      </c>
      <c r="BG6" s="88"/>
      <c r="BH6" s="88"/>
      <c r="BI6" s="88"/>
      <c r="BJ6" s="88"/>
      <c r="BK6" s="88"/>
      <c r="BL6" s="88"/>
      <c r="BM6" s="88"/>
      <c r="BN6" s="88"/>
      <c r="BO6" s="88" t="s">
        <v>780</v>
      </c>
      <c r="BP6" s="88"/>
      <c r="BQ6" s="88"/>
      <c r="BR6" s="88"/>
      <c r="BS6" s="88"/>
      <c r="BT6" s="88"/>
      <c r="BU6" s="88"/>
      <c r="BV6" s="88"/>
      <c r="BW6" s="88"/>
      <c r="BX6" s="61" t="s">
        <v>11</v>
      </c>
      <c r="BY6" s="92" t="s">
        <v>957</v>
      </c>
      <c r="BZ6" s="93"/>
      <c r="CA6" s="94"/>
      <c r="CB6" s="94"/>
      <c r="CC6" s="94"/>
      <c r="CD6" s="93"/>
      <c r="CE6" s="93"/>
      <c r="CF6" s="94"/>
      <c r="CG6" s="93"/>
      <c r="CH6" s="94"/>
      <c r="CI6" s="94"/>
      <c r="CJ6" s="96"/>
      <c r="CK6" s="94"/>
      <c r="CL6" s="94"/>
      <c r="CM6" s="94"/>
      <c r="CN6" s="94"/>
      <c r="CO6" s="94"/>
      <c r="CP6" s="96"/>
      <c r="CQ6" s="94"/>
      <c r="CR6" s="98" t="s">
        <v>958</v>
      </c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8" t="s">
        <v>959</v>
      </c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101"/>
      <c r="ED6" s="61" t="s">
        <v>11</v>
      </c>
      <c r="EE6" s="98" t="s">
        <v>957</v>
      </c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101"/>
      <c r="EX6" s="77" t="s">
        <v>958</v>
      </c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7" t="s">
        <v>959</v>
      </c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105"/>
      <c r="GJ6" s="106" t="s">
        <v>11</v>
      </c>
      <c r="GK6" s="106" t="s">
        <v>956</v>
      </c>
      <c r="GL6" s="79" t="s">
        <v>781</v>
      </c>
      <c r="GM6" s="79" t="s">
        <v>780</v>
      </c>
    </row>
    <row r="7" spans="1:195" ht="33.7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82" t="s">
        <v>254</v>
      </c>
      <c r="V7" s="83" t="s">
        <v>960</v>
      </c>
      <c r="W7" s="83" t="s">
        <v>961</v>
      </c>
      <c r="X7" s="83" t="s">
        <v>962</v>
      </c>
      <c r="Y7" s="83" t="s">
        <v>963</v>
      </c>
      <c r="Z7" s="83" t="s">
        <v>964</v>
      </c>
      <c r="AA7" s="83" t="s">
        <v>965</v>
      </c>
      <c r="AB7" s="84" t="s">
        <v>966</v>
      </c>
      <c r="AC7" s="84" t="s">
        <v>967</v>
      </c>
      <c r="AD7" s="84" t="s">
        <v>254</v>
      </c>
      <c r="AE7" s="84" t="s">
        <v>960</v>
      </c>
      <c r="AF7" s="84" t="s">
        <v>961</v>
      </c>
      <c r="AG7" s="84" t="s">
        <v>962</v>
      </c>
      <c r="AH7" s="84" t="s">
        <v>963</v>
      </c>
      <c r="AI7" s="84" t="s">
        <v>964</v>
      </c>
      <c r="AJ7" s="84" t="s">
        <v>965</v>
      </c>
      <c r="AK7" s="84" t="s">
        <v>966</v>
      </c>
      <c r="AL7" s="83" t="s">
        <v>967</v>
      </c>
      <c r="AM7" s="83" t="s">
        <v>254</v>
      </c>
      <c r="AN7" s="83" t="s">
        <v>960</v>
      </c>
      <c r="AO7" s="84" t="s">
        <v>961</v>
      </c>
      <c r="AP7" s="84" t="s">
        <v>962</v>
      </c>
      <c r="AQ7" s="84" t="s">
        <v>963</v>
      </c>
      <c r="AR7" s="84" t="s">
        <v>964</v>
      </c>
      <c r="AS7" s="84" t="s">
        <v>965</v>
      </c>
      <c r="AT7" s="84" t="s">
        <v>966</v>
      </c>
      <c r="AU7" s="87" t="s">
        <v>967</v>
      </c>
      <c r="AV7" s="61"/>
      <c r="AW7" s="89" t="s">
        <v>254</v>
      </c>
      <c r="AX7" s="84" t="s">
        <v>960</v>
      </c>
      <c r="AY7" s="83" t="s">
        <v>961</v>
      </c>
      <c r="AZ7" s="84" t="s">
        <v>962</v>
      </c>
      <c r="BA7" s="84" t="s">
        <v>963</v>
      </c>
      <c r="BB7" s="84" t="s">
        <v>964</v>
      </c>
      <c r="BC7" s="83" t="s">
        <v>965</v>
      </c>
      <c r="BD7" s="83" t="s">
        <v>966</v>
      </c>
      <c r="BE7" s="84" t="s">
        <v>967</v>
      </c>
      <c r="BF7" s="83" t="s">
        <v>254</v>
      </c>
      <c r="BG7" s="83" t="s">
        <v>960</v>
      </c>
      <c r="BH7" s="84" t="s">
        <v>961</v>
      </c>
      <c r="BI7" s="84" t="s">
        <v>962</v>
      </c>
      <c r="BJ7" s="84" t="s">
        <v>963</v>
      </c>
      <c r="BK7" s="84" t="s">
        <v>964</v>
      </c>
      <c r="BL7" s="84" t="s">
        <v>965</v>
      </c>
      <c r="BM7" s="84" t="s">
        <v>966</v>
      </c>
      <c r="BN7" s="84" t="s">
        <v>967</v>
      </c>
      <c r="BO7" s="83" t="s">
        <v>254</v>
      </c>
      <c r="BP7" s="84" t="s">
        <v>960</v>
      </c>
      <c r="BQ7" s="84" t="s">
        <v>961</v>
      </c>
      <c r="BR7" s="84" t="s">
        <v>962</v>
      </c>
      <c r="BS7" s="84" t="s">
        <v>963</v>
      </c>
      <c r="BT7" s="84" t="s">
        <v>964</v>
      </c>
      <c r="BU7" s="84" t="s">
        <v>965</v>
      </c>
      <c r="BV7" s="83" t="s">
        <v>966</v>
      </c>
      <c r="BW7" s="83" t="s">
        <v>967</v>
      </c>
      <c r="BX7" s="61"/>
      <c r="BY7" s="95" t="s">
        <v>254</v>
      </c>
      <c r="BZ7" s="53" t="s">
        <v>968</v>
      </c>
      <c r="CA7" s="53" t="s">
        <v>969</v>
      </c>
      <c r="CB7" s="53" t="s">
        <v>970</v>
      </c>
      <c r="CC7" s="97" t="s">
        <v>971</v>
      </c>
      <c r="CD7" s="53" t="s">
        <v>972</v>
      </c>
      <c r="CE7" s="53" t="s">
        <v>973</v>
      </c>
      <c r="CF7" s="97" t="s">
        <v>974</v>
      </c>
      <c r="CG7" s="53" t="s">
        <v>975</v>
      </c>
      <c r="CH7" s="53" t="s">
        <v>976</v>
      </c>
      <c r="CI7" s="97" t="s">
        <v>977</v>
      </c>
      <c r="CJ7" s="97" t="s">
        <v>960</v>
      </c>
      <c r="CK7" s="97" t="s">
        <v>961</v>
      </c>
      <c r="CL7" s="97" t="s">
        <v>962</v>
      </c>
      <c r="CM7" s="97" t="s">
        <v>963</v>
      </c>
      <c r="CN7" s="97" t="s">
        <v>964</v>
      </c>
      <c r="CO7" s="97" t="s">
        <v>965</v>
      </c>
      <c r="CP7" s="97" t="s">
        <v>966</v>
      </c>
      <c r="CQ7" s="97" t="s">
        <v>967</v>
      </c>
      <c r="CR7" s="99" t="s">
        <v>254</v>
      </c>
      <c r="CS7" s="97" t="s">
        <v>968</v>
      </c>
      <c r="CT7" s="97" t="s">
        <v>969</v>
      </c>
      <c r="CU7" s="97" t="s">
        <v>970</v>
      </c>
      <c r="CV7" s="97" t="s">
        <v>971</v>
      </c>
      <c r="CW7" s="97" t="s">
        <v>972</v>
      </c>
      <c r="CX7" s="97" t="s">
        <v>973</v>
      </c>
      <c r="CY7" s="97" t="s">
        <v>974</v>
      </c>
      <c r="CZ7" s="97" t="s">
        <v>975</v>
      </c>
      <c r="DA7" s="97" t="s">
        <v>976</v>
      </c>
      <c r="DB7" s="97" t="s">
        <v>977</v>
      </c>
      <c r="DC7" s="97" t="s">
        <v>960</v>
      </c>
      <c r="DD7" s="97" t="s">
        <v>961</v>
      </c>
      <c r="DE7" s="97" t="s">
        <v>962</v>
      </c>
      <c r="DF7" s="97" t="s">
        <v>963</v>
      </c>
      <c r="DG7" s="97" t="s">
        <v>964</v>
      </c>
      <c r="DH7" s="97" t="s">
        <v>965</v>
      </c>
      <c r="DI7" s="97" t="s">
        <v>966</v>
      </c>
      <c r="DJ7" s="97" t="s">
        <v>967</v>
      </c>
      <c r="DK7" s="99" t="s">
        <v>254</v>
      </c>
      <c r="DL7" s="97" t="s">
        <v>968</v>
      </c>
      <c r="DM7" s="97" t="s">
        <v>969</v>
      </c>
      <c r="DN7" s="97" t="s">
        <v>970</v>
      </c>
      <c r="DO7" s="97" t="s">
        <v>971</v>
      </c>
      <c r="DP7" s="97" t="s">
        <v>972</v>
      </c>
      <c r="DQ7" s="53" t="s">
        <v>973</v>
      </c>
      <c r="DR7" s="97" t="s">
        <v>974</v>
      </c>
      <c r="DS7" s="97" t="s">
        <v>975</v>
      </c>
      <c r="DT7" s="97" t="s">
        <v>976</v>
      </c>
      <c r="DU7" s="97" t="s">
        <v>977</v>
      </c>
      <c r="DV7" s="97" t="s">
        <v>960</v>
      </c>
      <c r="DW7" s="97" t="s">
        <v>961</v>
      </c>
      <c r="DX7" s="97" t="s">
        <v>962</v>
      </c>
      <c r="DY7" s="97" t="s">
        <v>963</v>
      </c>
      <c r="DZ7" s="97" t="s">
        <v>964</v>
      </c>
      <c r="EA7" s="97" t="s">
        <v>965</v>
      </c>
      <c r="EB7" s="97" t="s">
        <v>966</v>
      </c>
      <c r="EC7" s="102" t="s">
        <v>967</v>
      </c>
      <c r="ED7" s="61"/>
      <c r="EE7" s="99" t="s">
        <v>254</v>
      </c>
      <c r="EF7" s="53" t="s">
        <v>968</v>
      </c>
      <c r="EG7" s="97" t="s">
        <v>969</v>
      </c>
      <c r="EH7" s="97" t="s">
        <v>970</v>
      </c>
      <c r="EI7" s="97" t="s">
        <v>971</v>
      </c>
      <c r="EJ7" s="97" t="s">
        <v>972</v>
      </c>
      <c r="EK7" s="97" t="s">
        <v>973</v>
      </c>
      <c r="EL7" s="97" t="s">
        <v>974</v>
      </c>
      <c r="EM7" s="97" t="s">
        <v>975</v>
      </c>
      <c r="EN7" s="97" t="s">
        <v>976</v>
      </c>
      <c r="EO7" s="97" t="s">
        <v>977</v>
      </c>
      <c r="EP7" s="97" t="s">
        <v>960</v>
      </c>
      <c r="EQ7" s="97" t="s">
        <v>961</v>
      </c>
      <c r="ER7" s="97" t="s">
        <v>962</v>
      </c>
      <c r="ES7" s="97" t="s">
        <v>963</v>
      </c>
      <c r="ET7" s="97" t="s">
        <v>964</v>
      </c>
      <c r="EU7" s="97" t="s">
        <v>965</v>
      </c>
      <c r="EV7" s="97" t="s">
        <v>966</v>
      </c>
      <c r="EW7" s="97" t="s">
        <v>967</v>
      </c>
      <c r="EX7" s="82" t="s">
        <v>254</v>
      </c>
      <c r="EY7" s="84" t="s">
        <v>968</v>
      </c>
      <c r="EZ7" s="83" t="s">
        <v>969</v>
      </c>
      <c r="FA7" s="83" t="s">
        <v>970</v>
      </c>
      <c r="FB7" s="83" t="s">
        <v>971</v>
      </c>
      <c r="FC7" s="83" t="s">
        <v>972</v>
      </c>
      <c r="FD7" s="84" t="s">
        <v>973</v>
      </c>
      <c r="FE7" s="83" t="s">
        <v>974</v>
      </c>
      <c r="FF7" s="83" t="s">
        <v>975</v>
      </c>
      <c r="FG7" s="83" t="s">
        <v>976</v>
      </c>
      <c r="FH7" s="83" t="s">
        <v>977</v>
      </c>
      <c r="FI7" s="83" t="s">
        <v>960</v>
      </c>
      <c r="FJ7" s="83" t="s">
        <v>961</v>
      </c>
      <c r="FK7" s="83" t="s">
        <v>962</v>
      </c>
      <c r="FL7" s="83" t="s">
        <v>963</v>
      </c>
      <c r="FM7" s="83" t="s">
        <v>964</v>
      </c>
      <c r="FN7" s="83" t="s">
        <v>965</v>
      </c>
      <c r="FO7" s="83" t="s">
        <v>966</v>
      </c>
      <c r="FP7" s="83" t="s">
        <v>967</v>
      </c>
      <c r="FQ7" s="82" t="s">
        <v>254</v>
      </c>
      <c r="FR7" s="83" t="s">
        <v>968</v>
      </c>
      <c r="FS7" s="83" t="s">
        <v>969</v>
      </c>
      <c r="FT7" s="83" t="s">
        <v>970</v>
      </c>
      <c r="FU7" s="83" t="s">
        <v>971</v>
      </c>
      <c r="FV7" s="83" t="s">
        <v>972</v>
      </c>
      <c r="FW7" s="83" t="s">
        <v>978</v>
      </c>
      <c r="FX7" s="83" t="s">
        <v>974</v>
      </c>
      <c r="FY7" s="83" t="s">
        <v>975</v>
      </c>
      <c r="FZ7" s="83" t="s">
        <v>976</v>
      </c>
      <c r="GA7" s="83" t="s">
        <v>979</v>
      </c>
      <c r="GB7" s="83" t="s">
        <v>960</v>
      </c>
      <c r="GC7" s="83" t="s">
        <v>961</v>
      </c>
      <c r="GD7" s="83" t="s">
        <v>962</v>
      </c>
      <c r="GE7" s="83" t="s">
        <v>963</v>
      </c>
      <c r="GF7" s="83" t="s">
        <v>964</v>
      </c>
      <c r="GG7" s="83" t="s">
        <v>965</v>
      </c>
      <c r="GH7" s="83" t="s">
        <v>966</v>
      </c>
      <c r="GI7" s="87" t="s">
        <v>980</v>
      </c>
      <c r="GJ7" s="61"/>
      <c r="GK7" s="43"/>
      <c r="GL7" s="61"/>
      <c r="GM7" s="61"/>
    </row>
    <row r="8" spans="1:195" ht="16.5" customHeight="1">
      <c r="A8" s="62" t="s">
        <v>52</v>
      </c>
      <c r="B8" s="63" t="s">
        <v>52</v>
      </c>
      <c r="C8" s="63" t="s">
        <v>52</v>
      </c>
      <c r="D8" s="63" t="s">
        <v>52</v>
      </c>
      <c r="E8" s="63" t="s">
        <v>52</v>
      </c>
      <c r="F8" s="63" t="s">
        <v>52</v>
      </c>
      <c r="G8" s="63" t="s">
        <v>52</v>
      </c>
      <c r="H8" s="63" t="s">
        <v>52</v>
      </c>
      <c r="I8" s="63" t="s">
        <v>52</v>
      </c>
      <c r="J8" s="63" t="s">
        <v>52</v>
      </c>
      <c r="K8" s="63" t="s">
        <v>52</v>
      </c>
      <c r="L8" s="63" t="s">
        <v>52</v>
      </c>
      <c r="M8" s="63" t="s">
        <v>52</v>
      </c>
      <c r="N8" s="63" t="s">
        <v>52</v>
      </c>
      <c r="O8" s="63" t="s">
        <v>52</v>
      </c>
      <c r="P8" s="63" t="s">
        <v>52</v>
      </c>
      <c r="Q8" s="63" t="s">
        <v>52</v>
      </c>
      <c r="R8" s="63" t="s">
        <v>52</v>
      </c>
      <c r="S8" s="63" t="s">
        <v>52</v>
      </c>
      <c r="T8" s="63" t="s">
        <v>52</v>
      </c>
      <c r="U8" s="63" t="s">
        <v>52</v>
      </c>
      <c r="V8" s="63" t="s">
        <v>52</v>
      </c>
      <c r="W8" s="63" t="s">
        <v>52</v>
      </c>
      <c r="X8" s="63" t="s">
        <v>52</v>
      </c>
      <c r="Y8" s="63" t="s">
        <v>52</v>
      </c>
      <c r="Z8" s="63" t="s">
        <v>52</v>
      </c>
      <c r="AA8" s="63" t="s">
        <v>52</v>
      </c>
      <c r="AB8" s="62" t="s">
        <v>52</v>
      </c>
      <c r="AC8" s="62" t="s">
        <v>52</v>
      </c>
      <c r="AD8" s="62" t="s">
        <v>52</v>
      </c>
      <c r="AE8" s="62" t="s">
        <v>52</v>
      </c>
      <c r="AF8" s="62" t="s">
        <v>52</v>
      </c>
      <c r="AG8" s="62" t="s">
        <v>52</v>
      </c>
      <c r="AH8" s="62" t="s">
        <v>52</v>
      </c>
      <c r="AI8" s="62" t="s">
        <v>52</v>
      </c>
      <c r="AJ8" s="62" t="s">
        <v>52</v>
      </c>
      <c r="AK8" s="62" t="s">
        <v>52</v>
      </c>
      <c r="AL8" s="62" t="s">
        <v>52</v>
      </c>
      <c r="AM8" s="63" t="s">
        <v>52</v>
      </c>
      <c r="AN8" s="62" t="s">
        <v>52</v>
      </c>
      <c r="AO8" s="62" t="s">
        <v>52</v>
      </c>
      <c r="AP8" s="62" t="s">
        <v>52</v>
      </c>
      <c r="AQ8" s="62" t="s">
        <v>52</v>
      </c>
      <c r="AR8" s="62" t="s">
        <v>52</v>
      </c>
      <c r="AS8" s="62" t="s">
        <v>52</v>
      </c>
      <c r="AT8" s="62" t="s">
        <v>52</v>
      </c>
      <c r="AU8" s="62" t="s">
        <v>52</v>
      </c>
      <c r="AV8" s="63" t="s">
        <v>52</v>
      </c>
      <c r="AW8" s="62" t="s">
        <v>52</v>
      </c>
      <c r="AX8" s="62" t="s">
        <v>52</v>
      </c>
      <c r="AY8" s="62" t="s">
        <v>52</v>
      </c>
      <c r="AZ8" s="62" t="s">
        <v>52</v>
      </c>
      <c r="BA8" s="62" t="s">
        <v>52</v>
      </c>
      <c r="BB8" s="62" t="s">
        <v>52</v>
      </c>
      <c r="BC8" s="63" t="s">
        <v>52</v>
      </c>
      <c r="BD8" s="62" t="s">
        <v>52</v>
      </c>
      <c r="BE8" s="62" t="s">
        <v>52</v>
      </c>
      <c r="BF8" s="63" t="s">
        <v>52</v>
      </c>
      <c r="BG8" s="63" t="s">
        <v>52</v>
      </c>
      <c r="BH8" s="62" t="s">
        <v>52</v>
      </c>
      <c r="BI8" s="62" t="s">
        <v>52</v>
      </c>
      <c r="BJ8" s="62" t="s">
        <v>52</v>
      </c>
      <c r="BK8" s="62" t="s">
        <v>52</v>
      </c>
      <c r="BL8" s="62" t="s">
        <v>52</v>
      </c>
      <c r="BM8" s="62" t="s">
        <v>52</v>
      </c>
      <c r="BN8" s="62" t="s">
        <v>52</v>
      </c>
      <c r="BO8" s="62" t="s">
        <v>52</v>
      </c>
      <c r="BP8" s="62" t="s">
        <v>52</v>
      </c>
      <c r="BQ8" s="62" t="s">
        <v>52</v>
      </c>
      <c r="BR8" s="62" t="s">
        <v>52</v>
      </c>
      <c r="BS8" s="62" t="s">
        <v>52</v>
      </c>
      <c r="BT8" s="62" t="s">
        <v>52</v>
      </c>
      <c r="BU8" s="62" t="s">
        <v>52</v>
      </c>
      <c r="BV8" s="62" t="s">
        <v>52</v>
      </c>
      <c r="BW8" s="62" t="s">
        <v>52</v>
      </c>
      <c r="BX8" s="63" t="s">
        <v>52</v>
      </c>
      <c r="BY8" s="62" t="s">
        <v>52</v>
      </c>
      <c r="BZ8" s="62" t="s">
        <v>52</v>
      </c>
      <c r="CA8" s="63" t="s">
        <v>52</v>
      </c>
      <c r="CB8" s="62" t="s">
        <v>52</v>
      </c>
      <c r="CC8" s="63" t="s">
        <v>52</v>
      </c>
      <c r="CD8" s="62" t="s">
        <v>52</v>
      </c>
      <c r="CE8" s="62" t="s">
        <v>52</v>
      </c>
      <c r="CF8" s="62" t="s">
        <v>52</v>
      </c>
      <c r="CG8" s="63" t="s">
        <v>52</v>
      </c>
      <c r="CH8" s="62" t="s">
        <v>52</v>
      </c>
      <c r="CI8" s="63" t="s">
        <v>52</v>
      </c>
      <c r="CJ8" s="63" t="s">
        <v>52</v>
      </c>
      <c r="CK8" s="63" t="s">
        <v>52</v>
      </c>
      <c r="CL8" s="63" t="s">
        <v>52</v>
      </c>
      <c r="CM8" s="63" t="s">
        <v>52</v>
      </c>
      <c r="CN8" s="63" t="s">
        <v>52</v>
      </c>
      <c r="CO8" s="63" t="s">
        <v>52</v>
      </c>
      <c r="CP8" s="63" t="s">
        <v>52</v>
      </c>
      <c r="CQ8" s="63" t="s">
        <v>52</v>
      </c>
      <c r="CR8" s="63" t="s">
        <v>52</v>
      </c>
      <c r="CS8" s="63" t="s">
        <v>52</v>
      </c>
      <c r="CT8" s="63" t="s">
        <v>52</v>
      </c>
      <c r="CU8" s="63" t="s">
        <v>52</v>
      </c>
      <c r="CV8" s="63" t="s">
        <v>52</v>
      </c>
      <c r="CW8" s="63" t="s">
        <v>52</v>
      </c>
      <c r="CX8" s="63" t="s">
        <v>52</v>
      </c>
      <c r="CY8" s="63" t="s">
        <v>52</v>
      </c>
      <c r="CZ8" s="63" t="s">
        <v>52</v>
      </c>
      <c r="DA8" s="63" t="s">
        <v>52</v>
      </c>
      <c r="DB8" s="63" t="s">
        <v>52</v>
      </c>
      <c r="DC8" s="62" t="s">
        <v>52</v>
      </c>
      <c r="DD8" s="63" t="s">
        <v>52</v>
      </c>
      <c r="DE8" s="63" t="s">
        <v>52</v>
      </c>
      <c r="DF8" s="63" t="s">
        <v>52</v>
      </c>
      <c r="DG8" s="63" t="s">
        <v>52</v>
      </c>
      <c r="DH8" s="63" t="s">
        <v>52</v>
      </c>
      <c r="DI8" s="63" t="s">
        <v>52</v>
      </c>
      <c r="DJ8" s="63" t="s">
        <v>52</v>
      </c>
      <c r="DK8" s="63" t="s">
        <v>52</v>
      </c>
      <c r="DL8" s="63" t="s">
        <v>52</v>
      </c>
      <c r="DM8" s="63" t="s">
        <v>52</v>
      </c>
      <c r="DN8" s="63" t="s">
        <v>52</v>
      </c>
      <c r="DO8" s="63" t="s">
        <v>52</v>
      </c>
      <c r="DP8" s="63" t="s">
        <v>52</v>
      </c>
      <c r="DQ8" s="63" t="s">
        <v>52</v>
      </c>
      <c r="DR8" s="63" t="s">
        <v>52</v>
      </c>
      <c r="DS8" s="63" t="s">
        <v>52</v>
      </c>
      <c r="DT8" s="63" t="s">
        <v>52</v>
      </c>
      <c r="DU8" s="63" t="s">
        <v>52</v>
      </c>
      <c r="DV8" s="63" t="s">
        <v>52</v>
      </c>
      <c r="DW8" s="63" t="s">
        <v>52</v>
      </c>
      <c r="DX8" s="63" t="s">
        <v>52</v>
      </c>
      <c r="DY8" s="63" t="s">
        <v>52</v>
      </c>
      <c r="DZ8" s="63" t="s">
        <v>52</v>
      </c>
      <c r="EA8" s="63" t="s">
        <v>52</v>
      </c>
      <c r="EB8" s="63" t="s">
        <v>52</v>
      </c>
      <c r="EC8" s="63" t="s">
        <v>52</v>
      </c>
      <c r="ED8" s="63" t="s">
        <v>52</v>
      </c>
      <c r="EE8" s="63" t="s">
        <v>52</v>
      </c>
      <c r="EF8" s="63" t="s">
        <v>52</v>
      </c>
      <c r="EG8" s="63" t="s">
        <v>52</v>
      </c>
      <c r="EH8" s="63" t="s">
        <v>52</v>
      </c>
      <c r="EI8" s="63" t="s">
        <v>52</v>
      </c>
      <c r="EJ8" s="63" t="s">
        <v>52</v>
      </c>
      <c r="EK8" s="63" t="s">
        <v>52</v>
      </c>
      <c r="EL8" s="63" t="s">
        <v>52</v>
      </c>
      <c r="EM8" s="63" t="s">
        <v>52</v>
      </c>
      <c r="EN8" s="63" t="s">
        <v>52</v>
      </c>
      <c r="EO8" s="63" t="s">
        <v>52</v>
      </c>
      <c r="EP8" s="63" t="s">
        <v>52</v>
      </c>
      <c r="EQ8" s="63" t="s">
        <v>52</v>
      </c>
      <c r="ER8" s="63" t="s">
        <v>52</v>
      </c>
      <c r="ES8" s="63" t="s">
        <v>52</v>
      </c>
      <c r="ET8" s="63" t="s">
        <v>52</v>
      </c>
      <c r="EU8" s="63" t="s">
        <v>52</v>
      </c>
      <c r="EV8" s="63" t="s">
        <v>52</v>
      </c>
      <c r="EW8" s="63" t="s">
        <v>52</v>
      </c>
      <c r="EX8" s="63" t="s">
        <v>52</v>
      </c>
      <c r="EY8" s="63" t="s">
        <v>52</v>
      </c>
      <c r="EZ8" s="63" t="s">
        <v>52</v>
      </c>
      <c r="FA8" s="63" t="s">
        <v>52</v>
      </c>
      <c r="FB8" s="63" t="s">
        <v>52</v>
      </c>
      <c r="FC8" s="63" t="s">
        <v>52</v>
      </c>
      <c r="FD8" s="63" t="s">
        <v>52</v>
      </c>
      <c r="FE8" s="63" t="s">
        <v>52</v>
      </c>
      <c r="FF8" s="63" t="s">
        <v>52</v>
      </c>
      <c r="FG8" s="63" t="s">
        <v>52</v>
      </c>
      <c r="FH8" s="63" t="s">
        <v>52</v>
      </c>
      <c r="FI8" s="63" t="s">
        <v>52</v>
      </c>
      <c r="FJ8" s="63" t="s">
        <v>52</v>
      </c>
      <c r="FK8" s="63" t="s">
        <v>52</v>
      </c>
      <c r="FL8" s="63" t="s">
        <v>52</v>
      </c>
      <c r="FM8" s="63" t="s">
        <v>52</v>
      </c>
      <c r="FN8" s="63" t="s">
        <v>52</v>
      </c>
      <c r="FO8" s="63" t="s">
        <v>52</v>
      </c>
      <c r="FP8" s="63" t="s">
        <v>52</v>
      </c>
      <c r="FQ8" s="63" t="s">
        <v>52</v>
      </c>
      <c r="FR8" s="63" t="s">
        <v>52</v>
      </c>
      <c r="FS8" s="63" t="s">
        <v>52</v>
      </c>
      <c r="FT8" s="63" t="s">
        <v>52</v>
      </c>
      <c r="FU8" s="63" t="s">
        <v>52</v>
      </c>
      <c r="FV8" s="63" t="s">
        <v>52</v>
      </c>
      <c r="FW8" s="63" t="s">
        <v>52</v>
      </c>
      <c r="FX8" s="63" t="s">
        <v>52</v>
      </c>
      <c r="FY8" s="63" t="s">
        <v>52</v>
      </c>
      <c r="FZ8" s="63" t="s">
        <v>52</v>
      </c>
      <c r="GA8" s="63" t="s">
        <v>52</v>
      </c>
      <c r="GB8" s="63" t="s">
        <v>52</v>
      </c>
      <c r="GC8" s="63" t="s">
        <v>52</v>
      </c>
      <c r="GD8" s="107" t="s">
        <v>52</v>
      </c>
      <c r="GE8" s="107" t="s">
        <v>52</v>
      </c>
      <c r="GF8" s="107" t="s">
        <v>52</v>
      </c>
      <c r="GG8" s="107" t="s">
        <v>52</v>
      </c>
      <c r="GH8" s="107" t="s">
        <v>52</v>
      </c>
      <c r="GI8" s="107" t="s">
        <v>52</v>
      </c>
      <c r="GJ8" s="63" t="s">
        <v>52</v>
      </c>
      <c r="GK8" s="107" t="s">
        <v>52</v>
      </c>
      <c r="GL8" s="107" t="s">
        <v>52</v>
      </c>
      <c r="GM8" s="107" t="s">
        <v>52</v>
      </c>
    </row>
    <row r="9" spans="1:195" ht="18.75" customHeight="1">
      <c r="A9" s="64" t="s">
        <v>192</v>
      </c>
      <c r="B9" s="65" t="s">
        <v>193</v>
      </c>
      <c r="C9" s="66" t="s">
        <v>194</v>
      </c>
      <c r="D9" s="67" t="s">
        <v>272</v>
      </c>
      <c r="E9" s="65" t="s">
        <v>41</v>
      </c>
      <c r="F9" s="66" t="s">
        <v>943</v>
      </c>
      <c r="G9" s="67" t="s">
        <v>981</v>
      </c>
      <c r="H9" s="64" t="s">
        <v>982</v>
      </c>
      <c r="I9" s="65" t="s">
        <v>946</v>
      </c>
      <c r="J9" s="70" t="s">
        <v>947</v>
      </c>
      <c r="K9" s="71" t="s">
        <v>948</v>
      </c>
      <c r="L9" s="72" t="s">
        <v>825</v>
      </c>
      <c r="M9" s="73" t="s">
        <v>826</v>
      </c>
      <c r="N9" s="70" t="s">
        <v>827</v>
      </c>
      <c r="O9" s="73" t="s">
        <v>828</v>
      </c>
      <c r="P9" s="74" t="s">
        <v>829</v>
      </c>
      <c r="Q9" s="74" t="s">
        <v>830</v>
      </c>
      <c r="R9" s="70" t="s">
        <v>983</v>
      </c>
      <c r="S9" s="72" t="s">
        <v>954</v>
      </c>
      <c r="T9" s="70" t="s">
        <v>984</v>
      </c>
      <c r="U9" s="70" t="s">
        <v>985</v>
      </c>
      <c r="V9" s="70" t="s">
        <v>986</v>
      </c>
      <c r="W9" s="70" t="s">
        <v>987</v>
      </c>
      <c r="X9" s="70" t="s">
        <v>988</v>
      </c>
      <c r="Y9" s="70" t="s">
        <v>989</v>
      </c>
      <c r="Z9" s="70" t="s">
        <v>990</v>
      </c>
      <c r="AA9" s="70" t="s">
        <v>991</v>
      </c>
      <c r="AB9" s="70" t="s">
        <v>992</v>
      </c>
      <c r="AC9" s="70" t="s">
        <v>993</v>
      </c>
      <c r="AD9" s="70" t="s">
        <v>994</v>
      </c>
      <c r="AE9" s="70" t="s">
        <v>995</v>
      </c>
      <c r="AF9" s="70" t="s">
        <v>996</v>
      </c>
      <c r="AG9" s="70" t="s">
        <v>997</v>
      </c>
      <c r="AH9" s="70" t="s">
        <v>998</v>
      </c>
      <c r="AI9" s="70" t="s">
        <v>999</v>
      </c>
      <c r="AJ9" s="70" t="s">
        <v>1000</v>
      </c>
      <c r="AK9" s="70" t="s">
        <v>1001</v>
      </c>
      <c r="AL9" s="70" t="s">
        <v>1002</v>
      </c>
      <c r="AM9" s="70" t="s">
        <v>1003</v>
      </c>
      <c r="AN9" s="70" t="s">
        <v>1004</v>
      </c>
      <c r="AO9" s="70" t="s">
        <v>1005</v>
      </c>
      <c r="AP9" s="70" t="s">
        <v>1006</v>
      </c>
      <c r="AQ9" s="70" t="s">
        <v>1007</v>
      </c>
      <c r="AR9" s="70" t="s">
        <v>1008</v>
      </c>
      <c r="AS9" s="70" t="s">
        <v>1009</v>
      </c>
      <c r="AT9" s="70" t="s">
        <v>1010</v>
      </c>
      <c r="AU9" s="70" t="s">
        <v>1011</v>
      </c>
      <c r="AV9" s="70" t="s">
        <v>1012</v>
      </c>
      <c r="AW9" s="70" t="s">
        <v>1013</v>
      </c>
      <c r="AX9" s="70" t="s">
        <v>1014</v>
      </c>
      <c r="AY9" s="70" t="s">
        <v>1015</v>
      </c>
      <c r="AZ9" s="70" t="s">
        <v>1016</v>
      </c>
      <c r="BA9" s="70" t="s">
        <v>1017</v>
      </c>
      <c r="BB9" s="70" t="s">
        <v>1018</v>
      </c>
      <c r="BC9" s="70" t="s">
        <v>1019</v>
      </c>
      <c r="BD9" s="70" t="s">
        <v>1020</v>
      </c>
      <c r="BE9" s="70" t="s">
        <v>1021</v>
      </c>
      <c r="BF9" s="70" t="s">
        <v>1022</v>
      </c>
      <c r="BG9" s="70" t="s">
        <v>1023</v>
      </c>
      <c r="BH9" s="70" t="s">
        <v>1024</v>
      </c>
      <c r="BI9" s="70" t="s">
        <v>1025</v>
      </c>
      <c r="BJ9" s="70" t="s">
        <v>1026</v>
      </c>
      <c r="BK9" s="70" t="s">
        <v>1027</v>
      </c>
      <c r="BL9" s="70" t="s">
        <v>1028</v>
      </c>
      <c r="BM9" s="70" t="s">
        <v>1029</v>
      </c>
      <c r="BN9" s="70" t="s">
        <v>1030</v>
      </c>
      <c r="BO9" s="70" t="s">
        <v>1031</v>
      </c>
      <c r="BP9" s="70" t="s">
        <v>1032</v>
      </c>
      <c r="BQ9" s="70" t="s">
        <v>1033</v>
      </c>
      <c r="BR9" s="70" t="s">
        <v>1034</v>
      </c>
      <c r="BS9" s="70" t="s">
        <v>1035</v>
      </c>
      <c r="BT9" s="70" t="s">
        <v>1036</v>
      </c>
      <c r="BU9" s="70" t="s">
        <v>1037</v>
      </c>
      <c r="BV9" s="70" t="s">
        <v>1038</v>
      </c>
      <c r="BW9" s="70" t="s">
        <v>1039</v>
      </c>
      <c r="BX9" s="70" t="s">
        <v>1040</v>
      </c>
      <c r="BY9" s="70" t="s">
        <v>1041</v>
      </c>
      <c r="BZ9" s="70" t="s">
        <v>1042</v>
      </c>
      <c r="CA9" s="70" t="s">
        <v>1043</v>
      </c>
      <c r="CB9" s="70" t="s">
        <v>1044</v>
      </c>
      <c r="CC9" s="70" t="s">
        <v>1045</v>
      </c>
      <c r="CD9" s="70" t="s">
        <v>1046</v>
      </c>
      <c r="CE9" s="70" t="s">
        <v>1047</v>
      </c>
      <c r="CF9" s="70" t="s">
        <v>1048</v>
      </c>
      <c r="CG9" s="70" t="s">
        <v>1049</v>
      </c>
      <c r="CH9" s="70" t="s">
        <v>1050</v>
      </c>
      <c r="CI9" s="70" t="s">
        <v>1051</v>
      </c>
      <c r="CJ9" s="70" t="s">
        <v>1052</v>
      </c>
      <c r="CK9" s="70" t="s">
        <v>1053</v>
      </c>
      <c r="CL9" s="70" t="s">
        <v>1054</v>
      </c>
      <c r="CM9" s="70" t="s">
        <v>1055</v>
      </c>
      <c r="CN9" s="70" t="s">
        <v>1056</v>
      </c>
      <c r="CO9" s="70" t="s">
        <v>1057</v>
      </c>
      <c r="CP9" s="70" t="s">
        <v>1058</v>
      </c>
      <c r="CQ9" s="70" t="s">
        <v>1059</v>
      </c>
      <c r="CR9" s="70" t="s">
        <v>1060</v>
      </c>
      <c r="CS9" s="70" t="s">
        <v>1061</v>
      </c>
      <c r="CT9" s="70" t="s">
        <v>1062</v>
      </c>
      <c r="CU9" s="70" t="s">
        <v>1063</v>
      </c>
      <c r="CV9" s="70" t="s">
        <v>1064</v>
      </c>
      <c r="CW9" s="70" t="s">
        <v>1065</v>
      </c>
      <c r="CX9" s="70" t="s">
        <v>1066</v>
      </c>
      <c r="CY9" s="70" t="s">
        <v>1067</v>
      </c>
      <c r="CZ9" s="70" t="s">
        <v>1068</v>
      </c>
      <c r="DA9" s="70" t="s">
        <v>1069</v>
      </c>
      <c r="DB9" s="70" t="s">
        <v>1070</v>
      </c>
      <c r="DC9" s="70" t="s">
        <v>1071</v>
      </c>
      <c r="DD9" s="70" t="s">
        <v>1072</v>
      </c>
      <c r="DE9" s="70" t="s">
        <v>1073</v>
      </c>
      <c r="DF9" s="70" t="s">
        <v>1074</v>
      </c>
      <c r="DG9" s="70" t="s">
        <v>1075</v>
      </c>
      <c r="DH9" s="70" t="s">
        <v>1076</v>
      </c>
      <c r="DI9" s="70" t="s">
        <v>1077</v>
      </c>
      <c r="DJ9" s="70" t="s">
        <v>1078</v>
      </c>
      <c r="DK9" s="70" t="s">
        <v>1079</v>
      </c>
      <c r="DL9" s="70" t="s">
        <v>1080</v>
      </c>
      <c r="DM9" s="70" t="s">
        <v>1081</v>
      </c>
      <c r="DN9" s="70" t="s">
        <v>1082</v>
      </c>
      <c r="DO9" s="70" t="s">
        <v>1083</v>
      </c>
      <c r="DP9" s="70" t="s">
        <v>1084</v>
      </c>
      <c r="DQ9" s="70" t="s">
        <v>1085</v>
      </c>
      <c r="DR9" s="70" t="s">
        <v>1086</v>
      </c>
      <c r="DS9" s="70" t="s">
        <v>1087</v>
      </c>
      <c r="DT9" s="70" t="s">
        <v>1088</v>
      </c>
      <c r="DU9" s="70" t="s">
        <v>1089</v>
      </c>
      <c r="DV9" s="70" t="s">
        <v>1090</v>
      </c>
      <c r="DW9" s="70" t="s">
        <v>1091</v>
      </c>
      <c r="DX9" s="70" t="s">
        <v>1092</v>
      </c>
      <c r="DY9" s="70" t="s">
        <v>1093</v>
      </c>
      <c r="DZ9" s="70" t="s">
        <v>1094</v>
      </c>
      <c r="EA9" s="70" t="s">
        <v>1095</v>
      </c>
      <c r="EB9" s="70" t="s">
        <v>1096</v>
      </c>
      <c r="EC9" s="70" t="s">
        <v>1097</v>
      </c>
      <c r="ED9" s="70" t="s">
        <v>1098</v>
      </c>
      <c r="EE9" s="70" t="s">
        <v>1099</v>
      </c>
      <c r="EF9" s="70" t="s">
        <v>1100</v>
      </c>
      <c r="EG9" s="70" t="s">
        <v>1101</v>
      </c>
      <c r="EH9" s="70" t="s">
        <v>1102</v>
      </c>
      <c r="EI9" s="70" t="s">
        <v>1103</v>
      </c>
      <c r="EJ9" s="70" t="s">
        <v>1104</v>
      </c>
      <c r="EK9" s="70" t="s">
        <v>1105</v>
      </c>
      <c r="EL9" s="70" t="s">
        <v>1106</v>
      </c>
      <c r="EM9" s="70" t="s">
        <v>1107</v>
      </c>
      <c r="EN9" s="70" t="s">
        <v>1108</v>
      </c>
      <c r="EO9" s="70" t="s">
        <v>1109</v>
      </c>
      <c r="EP9" s="70" t="s">
        <v>1110</v>
      </c>
      <c r="EQ9" s="70" t="s">
        <v>1111</v>
      </c>
      <c r="ER9" s="70" t="s">
        <v>1112</v>
      </c>
      <c r="ES9" s="70" t="s">
        <v>1113</v>
      </c>
      <c r="ET9" s="70" t="s">
        <v>1114</v>
      </c>
      <c r="EU9" s="70" t="s">
        <v>1115</v>
      </c>
      <c r="EV9" s="70" t="s">
        <v>1116</v>
      </c>
      <c r="EW9" s="70" t="s">
        <v>1117</v>
      </c>
      <c r="EX9" s="70" t="s">
        <v>1118</v>
      </c>
      <c r="EY9" s="70" t="s">
        <v>1119</v>
      </c>
      <c r="EZ9" s="70" t="s">
        <v>1120</v>
      </c>
      <c r="FA9" s="70" t="s">
        <v>1121</v>
      </c>
      <c r="FB9" s="70" t="s">
        <v>1122</v>
      </c>
      <c r="FC9" s="70" t="s">
        <v>1123</v>
      </c>
      <c r="FD9" s="70" t="s">
        <v>1124</v>
      </c>
      <c r="FE9" s="70" t="s">
        <v>1125</v>
      </c>
      <c r="FF9" s="70" t="s">
        <v>1126</v>
      </c>
      <c r="FG9" s="70" t="s">
        <v>1127</v>
      </c>
      <c r="FH9" s="70" t="s">
        <v>1128</v>
      </c>
      <c r="FI9" s="70" t="s">
        <v>1129</v>
      </c>
      <c r="FJ9" s="70" t="s">
        <v>1130</v>
      </c>
      <c r="FK9" s="70" t="s">
        <v>1131</v>
      </c>
      <c r="FL9" s="70" t="s">
        <v>1132</v>
      </c>
      <c r="FM9" s="70" t="s">
        <v>1133</v>
      </c>
      <c r="FN9" s="70" t="s">
        <v>1134</v>
      </c>
      <c r="FO9" s="70" t="s">
        <v>1135</v>
      </c>
      <c r="FP9" s="70" t="s">
        <v>1136</v>
      </c>
      <c r="FQ9" s="70" t="s">
        <v>1137</v>
      </c>
      <c r="FR9" s="70" t="s">
        <v>1138</v>
      </c>
      <c r="FS9" s="70" t="s">
        <v>1139</v>
      </c>
      <c r="FT9" s="70" t="s">
        <v>1140</v>
      </c>
      <c r="FU9" s="70" t="s">
        <v>1141</v>
      </c>
      <c r="FV9" s="70" t="s">
        <v>1142</v>
      </c>
      <c r="FW9" s="70" t="s">
        <v>1143</v>
      </c>
      <c r="FX9" s="70" t="s">
        <v>1144</v>
      </c>
      <c r="FY9" s="70" t="s">
        <v>1145</v>
      </c>
      <c r="FZ9" s="70" t="s">
        <v>1146</v>
      </c>
      <c r="GA9" s="70" t="s">
        <v>1147</v>
      </c>
      <c r="GB9" s="70" t="s">
        <v>1148</v>
      </c>
      <c r="GC9" s="70" t="s">
        <v>1149</v>
      </c>
      <c r="GD9" s="70" t="s">
        <v>1150</v>
      </c>
      <c r="GE9" s="70" t="s">
        <v>1151</v>
      </c>
      <c r="GF9" s="70" t="s">
        <v>1152</v>
      </c>
      <c r="GG9" s="70" t="s">
        <v>1153</v>
      </c>
      <c r="GH9" s="70" t="s">
        <v>1154</v>
      </c>
      <c r="GI9" s="70" t="s">
        <v>1155</v>
      </c>
      <c r="GJ9" s="70" t="s">
        <v>1156</v>
      </c>
      <c r="GK9" s="70" t="s">
        <v>1157</v>
      </c>
      <c r="GL9" s="70" t="s">
        <v>1158</v>
      </c>
      <c r="GM9" s="70" t="s">
        <v>1159</v>
      </c>
    </row>
    <row r="10" spans="1:195" ht="9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85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85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85"/>
      <c r="BP10" s="68"/>
      <c r="BQ10" s="85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14"/>
      <c r="DC10" s="68"/>
      <c r="DD10" s="68"/>
      <c r="DE10" s="85"/>
      <c r="DF10" s="68"/>
      <c r="DG10" s="68"/>
      <c r="DH10" s="68"/>
      <c r="DI10" s="68"/>
      <c r="DK10" s="68"/>
      <c r="DL10" s="68"/>
      <c r="DM10" s="68"/>
      <c r="DN10" s="14"/>
      <c r="DO10" s="68"/>
      <c r="DP10" s="68"/>
      <c r="DQ10" s="14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14"/>
      <c r="FD10" s="68"/>
      <c r="FE10" s="68"/>
      <c r="FF10" s="14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14"/>
      <c r="FR10" s="68"/>
      <c r="FS10" s="68"/>
      <c r="FT10" s="14"/>
      <c r="FU10" s="68"/>
      <c r="FV10" s="68"/>
      <c r="FW10" s="68"/>
      <c r="FX10" s="68"/>
      <c r="FY10" s="68"/>
      <c r="FZ10" s="68"/>
      <c r="GA10" s="68"/>
      <c r="GB10" s="68"/>
      <c r="GC10" s="85"/>
      <c r="GD10" s="68"/>
      <c r="GE10" s="68"/>
      <c r="GF10" s="14"/>
      <c r="GG10" s="14"/>
      <c r="GH10" s="68"/>
      <c r="GI10" s="68"/>
      <c r="GJ10" s="68"/>
      <c r="GK10" s="68"/>
      <c r="GL10" s="68"/>
      <c r="GM10" s="68"/>
    </row>
    <row r="11" spans="1:195" ht="9.7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14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14"/>
      <c r="CJ11" s="68"/>
      <c r="CK11" s="68"/>
      <c r="CL11" s="68"/>
      <c r="CM11" s="68"/>
      <c r="CN11" s="68"/>
      <c r="CO11" s="68"/>
      <c r="CP11" s="68"/>
      <c r="CQ11" s="68"/>
      <c r="CS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14"/>
      <c r="DI11" s="68"/>
      <c r="DK11" s="68"/>
      <c r="DM11" s="68"/>
      <c r="DN11" s="14"/>
      <c r="DO11" s="68"/>
      <c r="DP11" s="68"/>
      <c r="DQ11" s="14"/>
      <c r="DR11" s="68"/>
      <c r="DS11" s="68"/>
      <c r="DT11" s="14"/>
      <c r="DU11" s="68"/>
      <c r="DV11" s="68"/>
      <c r="DW11" s="14"/>
      <c r="DX11" s="68"/>
      <c r="DY11" s="68"/>
      <c r="DZ11" s="68"/>
      <c r="EA11" s="14"/>
      <c r="EB11" s="68"/>
      <c r="EC11" s="68"/>
      <c r="ED11" s="68"/>
      <c r="EE11" s="68"/>
      <c r="EF11" s="68"/>
      <c r="EG11" s="68"/>
      <c r="EH11" s="68"/>
      <c r="EI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14"/>
      <c r="EV11" s="68"/>
      <c r="EW11" s="68"/>
      <c r="EX11" s="68"/>
      <c r="EY11" s="68"/>
      <c r="EZ11" s="68"/>
      <c r="FA11" s="68"/>
      <c r="FB11" s="68"/>
      <c r="FC11" s="14"/>
      <c r="FD11" s="68"/>
      <c r="FE11" s="68"/>
      <c r="FF11" s="14"/>
      <c r="FG11" s="68"/>
      <c r="FH11" s="68"/>
      <c r="FI11" s="68"/>
      <c r="FJ11" s="68"/>
      <c r="FK11" s="68"/>
      <c r="FL11" s="68"/>
      <c r="FM11" s="68"/>
      <c r="FN11" s="68"/>
      <c r="FO11" s="14"/>
      <c r="FP11" s="68"/>
      <c r="FR11" s="68"/>
      <c r="FS11" s="68"/>
      <c r="FT11" s="14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14"/>
      <c r="GG11" s="14"/>
      <c r="GH11" s="68"/>
      <c r="GI11" s="68"/>
      <c r="GJ11" s="68"/>
      <c r="GK11" s="68"/>
      <c r="GL11" s="68"/>
      <c r="GM11" s="14"/>
    </row>
    <row r="12" spans="1:195" ht="9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14"/>
      <c r="X12" s="68"/>
      <c r="Y12" s="68"/>
      <c r="Z12" s="14"/>
      <c r="AA12" s="68"/>
      <c r="AB12" s="68"/>
      <c r="AC12" s="68"/>
      <c r="AD12" s="68"/>
      <c r="AE12" s="68"/>
      <c r="AF12" s="68"/>
      <c r="AG12" s="68"/>
      <c r="AH12" s="68"/>
      <c r="AI12" s="68"/>
      <c r="AK12" s="68"/>
      <c r="AL12" s="68"/>
      <c r="AM12" s="14"/>
      <c r="AN12" s="68"/>
      <c r="AO12" s="68"/>
      <c r="AP12" s="68"/>
      <c r="AQ12" s="68"/>
      <c r="AR12" s="68"/>
      <c r="AS12" s="68"/>
      <c r="AT12" s="68"/>
      <c r="AU12" s="68"/>
      <c r="AV12" s="14"/>
      <c r="AW12" s="68"/>
      <c r="AX12" s="68"/>
      <c r="BA12" s="14"/>
      <c r="BB12" s="68"/>
      <c r="BC12" s="68"/>
      <c r="BD12" s="14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14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14"/>
      <c r="CJ12" s="68"/>
      <c r="CK12" s="68"/>
      <c r="CL12" s="68"/>
      <c r="CM12" s="68"/>
      <c r="CN12" s="68"/>
      <c r="CO12" s="68"/>
      <c r="CP12" s="68"/>
      <c r="CQ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M12" s="68"/>
      <c r="DN12" s="14"/>
      <c r="DO12" s="68"/>
      <c r="DP12" s="68"/>
      <c r="DQ12" s="14"/>
      <c r="DR12" s="68"/>
      <c r="DS12" s="68"/>
      <c r="DU12" s="68"/>
      <c r="DV12" s="68"/>
      <c r="DW12" s="14"/>
      <c r="DX12" s="68"/>
      <c r="DY12" s="68"/>
      <c r="DZ12" s="68"/>
      <c r="EA12" s="14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14"/>
      <c r="FD12" s="68"/>
      <c r="FE12" s="68"/>
      <c r="FF12" s="68"/>
      <c r="FG12" s="68"/>
      <c r="FH12" s="14"/>
      <c r="FI12" s="68"/>
      <c r="FJ12" s="68"/>
      <c r="FK12" s="68"/>
      <c r="FL12" s="68"/>
      <c r="FM12" s="68"/>
      <c r="FN12" s="68"/>
      <c r="FO12" s="14"/>
      <c r="FP12" s="68"/>
      <c r="FR12" s="68"/>
      <c r="FS12" s="68"/>
      <c r="FT12" s="14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14"/>
      <c r="GF12" s="14"/>
      <c r="GG12" s="14"/>
      <c r="GH12" s="68"/>
      <c r="GI12" s="68"/>
      <c r="GJ12" s="68"/>
      <c r="GK12" s="68"/>
      <c r="GL12" s="68"/>
      <c r="GM12" s="14"/>
    </row>
    <row r="13" spans="1:194" ht="9.75" customHeight="1">
      <c r="A13" s="14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Y13" s="14"/>
      <c r="Z13" s="14"/>
      <c r="AB13" s="68"/>
      <c r="AC13" s="68"/>
      <c r="AD13" s="68"/>
      <c r="AF13" s="68"/>
      <c r="AH13" s="14"/>
      <c r="AI13" s="14"/>
      <c r="AJ13" s="68"/>
      <c r="AK13" s="68"/>
      <c r="AN13" s="68"/>
      <c r="AO13" s="68"/>
      <c r="AP13" s="68"/>
      <c r="AQ13" s="68"/>
      <c r="AR13" s="68"/>
      <c r="AS13" s="68"/>
      <c r="AT13" s="68"/>
      <c r="AU13" s="14"/>
      <c r="AV13" s="14"/>
      <c r="AW13" s="68"/>
      <c r="AX13" s="68"/>
      <c r="AY13" s="68"/>
      <c r="BC13" s="14"/>
      <c r="BD13" s="14"/>
      <c r="BE13" s="14"/>
      <c r="BF13" s="68"/>
      <c r="BG13" s="68"/>
      <c r="BH13" s="68"/>
      <c r="BI13" s="14"/>
      <c r="BJ13" s="68"/>
      <c r="BK13" s="68"/>
      <c r="BL13" s="68"/>
      <c r="BN13" s="14"/>
      <c r="BP13" s="14"/>
      <c r="BQ13" s="14"/>
      <c r="BR13" s="68"/>
      <c r="BS13" s="68"/>
      <c r="BT13" s="14"/>
      <c r="BU13" s="68"/>
      <c r="BV13" s="68"/>
      <c r="BW13" s="68"/>
      <c r="BX13" s="14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J13" s="68"/>
      <c r="CK13" s="68"/>
      <c r="CL13" s="68"/>
      <c r="CM13" s="68"/>
      <c r="CN13" s="68"/>
      <c r="CO13" s="68"/>
      <c r="CP13" s="68"/>
      <c r="CQ13" s="14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U13" s="68"/>
      <c r="DV13" s="68"/>
      <c r="DW13" s="14"/>
      <c r="DX13" s="68"/>
      <c r="DY13" s="68"/>
      <c r="DZ13" s="68"/>
      <c r="EB13" s="68"/>
      <c r="EC13" s="68"/>
      <c r="ED13" s="68"/>
      <c r="EE13" s="68"/>
      <c r="EF13" s="68"/>
      <c r="EG13" s="68"/>
      <c r="EH13" s="68"/>
      <c r="EJ13" s="68"/>
      <c r="EK13" s="68"/>
      <c r="EL13" s="68"/>
      <c r="EM13" s="68"/>
      <c r="EN13" s="68"/>
      <c r="EO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14"/>
      <c r="FC13" s="14"/>
      <c r="FD13" s="68"/>
      <c r="FE13" s="68"/>
      <c r="FF13" s="68"/>
      <c r="FG13" s="68"/>
      <c r="FH13" s="14"/>
      <c r="FI13" s="68"/>
      <c r="FJ13" s="68"/>
      <c r="FK13" s="68"/>
      <c r="FL13" s="68"/>
      <c r="FM13" s="68"/>
      <c r="FN13" s="68"/>
      <c r="FO13" s="14"/>
      <c r="FP13" s="68"/>
      <c r="FS13" s="68"/>
      <c r="FT13" s="14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H13" s="68"/>
      <c r="GI13" s="68"/>
      <c r="GJ13" s="68"/>
      <c r="GK13" s="68"/>
      <c r="GL13" s="68"/>
    </row>
    <row r="14" spans="1:194" ht="9.75" customHeight="1">
      <c r="A14" s="14"/>
      <c r="B14" s="68"/>
      <c r="C14" s="68"/>
      <c r="D14" s="68"/>
      <c r="E14" s="68"/>
      <c r="F14" s="68"/>
      <c r="G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Z14" s="14"/>
      <c r="AB14" s="68"/>
      <c r="AD14" s="68"/>
      <c r="AE14" s="68"/>
      <c r="AF14" s="68"/>
      <c r="AH14" s="14"/>
      <c r="AI14" s="14"/>
      <c r="AJ14" s="68"/>
      <c r="AK14" s="68"/>
      <c r="AN14" s="68"/>
      <c r="AO14" s="68"/>
      <c r="AP14" s="68"/>
      <c r="AQ14" s="68"/>
      <c r="AR14" s="68"/>
      <c r="AS14" s="68"/>
      <c r="AT14" s="68"/>
      <c r="AU14" s="14"/>
      <c r="AX14" s="68"/>
      <c r="AY14" s="68"/>
      <c r="BD14" s="14"/>
      <c r="BE14" s="14"/>
      <c r="BF14" s="68"/>
      <c r="BG14" s="68"/>
      <c r="BH14" s="14"/>
      <c r="BI14" s="14"/>
      <c r="BJ14" s="68"/>
      <c r="BK14" s="68"/>
      <c r="BL14" s="68"/>
      <c r="BN14" s="14"/>
      <c r="BP14" s="14"/>
      <c r="BQ14" s="14"/>
      <c r="BR14" s="68"/>
      <c r="BS14" s="68"/>
      <c r="BT14" s="68"/>
      <c r="BU14" s="68"/>
      <c r="BV14" s="68"/>
      <c r="BW14" s="68"/>
      <c r="BX14" s="75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J14" s="68"/>
      <c r="CK14" s="68"/>
      <c r="CL14" s="68"/>
      <c r="CM14" s="68"/>
      <c r="CN14" s="68"/>
      <c r="CO14" s="68"/>
      <c r="CP14" s="68"/>
      <c r="CQ14" s="14"/>
      <c r="CS14" s="14"/>
      <c r="CT14" s="68"/>
      <c r="CU14" s="68"/>
      <c r="CV14" s="68"/>
      <c r="CW14" s="68"/>
      <c r="CX14" s="68"/>
      <c r="CY14" s="68"/>
      <c r="CZ14" s="68"/>
      <c r="DA14" s="68"/>
      <c r="DB14" s="68"/>
      <c r="DD14" s="68"/>
      <c r="DE14" s="68"/>
      <c r="DF14" s="68"/>
      <c r="DG14" s="68"/>
      <c r="DH14" s="14"/>
      <c r="DI14" s="68"/>
      <c r="DL14" s="68"/>
      <c r="DM14" s="68"/>
      <c r="DN14" s="68"/>
      <c r="DO14" s="68"/>
      <c r="DP14" s="68"/>
      <c r="DQ14" s="68"/>
      <c r="DR14" s="68"/>
      <c r="DS14" s="68"/>
      <c r="DU14" s="68"/>
      <c r="DV14" s="68"/>
      <c r="DW14" s="14"/>
      <c r="DX14" s="68"/>
      <c r="DY14" s="68"/>
      <c r="DZ14" s="14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14"/>
      <c r="FC14" s="14"/>
      <c r="FD14" s="68"/>
      <c r="FE14" s="68"/>
      <c r="FF14" s="68"/>
      <c r="FG14" s="68"/>
      <c r="FH14" s="14"/>
      <c r="FI14" s="68"/>
      <c r="FJ14" s="68"/>
      <c r="FK14" s="68"/>
      <c r="FL14" s="68"/>
      <c r="FM14" s="68"/>
      <c r="FN14" s="68"/>
      <c r="FO14" s="14"/>
      <c r="FP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H14" s="68"/>
      <c r="GI14" s="68"/>
      <c r="GJ14" s="68"/>
      <c r="GK14" s="68"/>
      <c r="GL14" s="68"/>
    </row>
    <row r="15" spans="1:193" ht="9.75" customHeight="1">
      <c r="A15" s="69"/>
      <c r="B15" s="14"/>
      <c r="C15" s="68"/>
      <c r="D15" s="68"/>
      <c r="E15" s="68"/>
      <c r="F15" s="68"/>
      <c r="G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B15" s="68"/>
      <c r="AD15" s="68"/>
      <c r="AE15" s="68"/>
      <c r="AF15" s="14"/>
      <c r="AH15" s="14"/>
      <c r="AI15" s="14"/>
      <c r="AJ15" s="68"/>
      <c r="AN15" s="68"/>
      <c r="AO15" s="68"/>
      <c r="AP15" s="68"/>
      <c r="AQ15" s="68"/>
      <c r="AR15" s="68"/>
      <c r="AS15" s="68"/>
      <c r="AT15" s="14"/>
      <c r="AU15" s="68"/>
      <c r="AX15" s="68"/>
      <c r="BC15" s="14"/>
      <c r="BD15" s="14"/>
      <c r="BE15" s="14"/>
      <c r="BF15" s="68"/>
      <c r="BG15" s="68"/>
      <c r="BH15" s="14"/>
      <c r="BI15" s="68"/>
      <c r="BJ15" s="68"/>
      <c r="BK15" s="68"/>
      <c r="BN15" s="14"/>
      <c r="BP15" s="14"/>
      <c r="BQ15" s="14"/>
      <c r="BR15" s="68"/>
      <c r="BS15" s="14"/>
      <c r="BT15" s="68"/>
      <c r="BU15" s="68"/>
      <c r="BV15" s="68"/>
      <c r="BW15" s="68"/>
      <c r="BX15" s="75"/>
      <c r="BY15" s="14"/>
      <c r="BZ15" s="68"/>
      <c r="CA15" s="68"/>
      <c r="CB15" s="68"/>
      <c r="CC15" s="68"/>
      <c r="CD15" s="68"/>
      <c r="CE15" s="14"/>
      <c r="CF15" s="14"/>
      <c r="CG15" s="14"/>
      <c r="CH15" s="68"/>
      <c r="CJ15" s="68"/>
      <c r="CN15" s="14"/>
      <c r="CO15" s="68"/>
      <c r="CP15" s="68"/>
      <c r="CQ15" s="68"/>
      <c r="CS15" s="14"/>
      <c r="CT15" s="68"/>
      <c r="CV15" s="68"/>
      <c r="DD15" s="68"/>
      <c r="DE15" s="68"/>
      <c r="DF15" s="68"/>
      <c r="DG15" s="14"/>
      <c r="DH15" s="68"/>
      <c r="DI15" s="14"/>
      <c r="DK15" s="68"/>
      <c r="DL15" s="68"/>
      <c r="DM15" s="68"/>
      <c r="DN15" s="68"/>
      <c r="DO15" s="14"/>
      <c r="DP15" s="68"/>
      <c r="DQ15" s="14"/>
      <c r="DR15" s="14"/>
      <c r="DS15" s="14"/>
      <c r="DU15" s="68"/>
      <c r="DV15" s="14"/>
      <c r="DX15" s="68"/>
      <c r="DY15" s="14"/>
      <c r="DZ15" s="14"/>
      <c r="EB15" s="14"/>
      <c r="EE15" s="68"/>
      <c r="EF15" s="68"/>
      <c r="EG15" s="68"/>
      <c r="EL15" s="68"/>
      <c r="EO15" s="68"/>
      <c r="ER15" s="68"/>
      <c r="ES15" s="68"/>
      <c r="EU15" s="68"/>
      <c r="EW15" s="14"/>
      <c r="EX15" s="68"/>
      <c r="FA15" s="68"/>
      <c r="FB15" s="14"/>
      <c r="FC15" s="14"/>
      <c r="FE15" s="68"/>
      <c r="FF15" s="68"/>
      <c r="FG15" s="68"/>
      <c r="FH15" s="14"/>
      <c r="FI15" s="14"/>
      <c r="FJ15" s="14"/>
      <c r="FK15" s="14"/>
      <c r="FM15" s="14"/>
      <c r="FN15" s="68"/>
      <c r="FO15" s="14"/>
      <c r="FP15" s="68"/>
      <c r="FT15" s="14"/>
      <c r="FU15" s="68"/>
      <c r="FV15" s="14"/>
      <c r="GB15" s="68"/>
      <c r="GC15" s="68"/>
      <c r="GH15" s="14"/>
      <c r="GI15" s="14"/>
      <c r="GK15" s="68"/>
    </row>
    <row r="16" spans="1:191" ht="9.75" customHeight="1">
      <c r="A16" s="14"/>
      <c r="B16" s="14"/>
      <c r="C16" s="68"/>
      <c r="D16" s="68"/>
      <c r="E16" s="68"/>
      <c r="F16" s="68"/>
      <c r="G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AD16" s="68"/>
      <c r="AF16" s="14"/>
      <c r="AH16" s="14"/>
      <c r="AI16" s="14"/>
      <c r="AJ16" s="68"/>
      <c r="AN16" s="68"/>
      <c r="AO16" s="68"/>
      <c r="AP16" s="68"/>
      <c r="AQ16" s="68"/>
      <c r="AR16" s="68"/>
      <c r="AT16" s="14"/>
      <c r="AU16" s="68"/>
      <c r="AX16" s="68"/>
      <c r="AY16" s="68"/>
      <c r="BC16" s="14"/>
      <c r="BD16" s="14"/>
      <c r="BE16" s="14"/>
      <c r="BF16" s="68"/>
      <c r="BG16" s="68"/>
      <c r="BH16" s="14"/>
      <c r="BI16" s="68"/>
      <c r="BJ16" s="68"/>
      <c r="BN16" s="14"/>
      <c r="BO16" s="14"/>
      <c r="BQ16" s="14"/>
      <c r="BR16" s="68"/>
      <c r="BS16" s="68"/>
      <c r="BT16" s="68"/>
      <c r="BU16" s="68"/>
      <c r="BV16" s="68"/>
      <c r="BW16" s="68"/>
      <c r="BX16" s="75"/>
      <c r="BY16" s="14"/>
      <c r="BZ16" s="68"/>
      <c r="CA16" s="68"/>
      <c r="CB16" s="68"/>
      <c r="CC16" s="68"/>
      <c r="CD16" s="68"/>
      <c r="CE16" s="14"/>
      <c r="CF16" s="14"/>
      <c r="CG16" s="14"/>
      <c r="CN16" s="14"/>
      <c r="CO16" s="68"/>
      <c r="CP16" s="14"/>
      <c r="CQ16" s="68"/>
      <c r="CS16" s="14"/>
      <c r="CT16" s="68"/>
      <c r="DE16" s="68"/>
      <c r="DF16" s="68"/>
      <c r="DG16" s="68"/>
      <c r="DH16" s="68"/>
      <c r="DI16" s="14"/>
      <c r="DL16" s="68"/>
      <c r="DM16" s="68"/>
      <c r="DN16" s="68"/>
      <c r="DO16" s="14"/>
      <c r="DP16" s="14"/>
      <c r="DR16" s="14"/>
      <c r="DV16" s="14"/>
      <c r="DX16" s="14"/>
      <c r="DY16" s="14"/>
      <c r="DZ16" s="14"/>
      <c r="EB16" s="14"/>
      <c r="EE16" s="14"/>
      <c r="EF16" s="68"/>
      <c r="EG16" s="68"/>
      <c r="ER16" s="68"/>
      <c r="ES16" s="68"/>
      <c r="EW16" s="14"/>
      <c r="EX16" s="14"/>
      <c r="FA16" s="14"/>
      <c r="FB16" s="14"/>
      <c r="FC16" s="14"/>
      <c r="FE16" s="68"/>
      <c r="FF16" s="14"/>
      <c r="FG16" s="68"/>
      <c r="FH16" s="14"/>
      <c r="FI16" s="14"/>
      <c r="FJ16" s="14"/>
      <c r="FK16" s="14"/>
      <c r="FM16" s="14"/>
      <c r="FN16" s="14"/>
      <c r="FO16" s="14"/>
      <c r="FT16" s="14"/>
      <c r="FU16" s="14"/>
      <c r="FV16" s="14"/>
      <c r="GC16" s="68"/>
      <c r="GH16" s="14"/>
      <c r="GI16" s="14"/>
    </row>
    <row r="17" spans="1:193" ht="9.75" customHeight="1">
      <c r="A17" s="14"/>
      <c r="C17" s="14"/>
      <c r="D17" s="68"/>
      <c r="E17" s="68"/>
      <c r="F17" s="68"/>
      <c r="G17" s="68"/>
      <c r="I17" s="75"/>
      <c r="L17" s="68"/>
      <c r="M17" s="75"/>
      <c r="R17" s="75"/>
      <c r="S17" s="75"/>
      <c r="T17" s="68"/>
      <c r="U17" s="68"/>
      <c r="V17" s="68"/>
      <c r="AB17" s="68"/>
      <c r="AC17" s="68"/>
      <c r="AF17" s="14"/>
      <c r="AG17" s="14"/>
      <c r="AH17" s="14"/>
      <c r="AI17" s="68"/>
      <c r="AJ17" s="68"/>
      <c r="AN17" s="68"/>
      <c r="AO17" s="68"/>
      <c r="AP17" s="68"/>
      <c r="AQ17" s="68"/>
      <c r="AR17" s="68"/>
      <c r="AS17" s="14"/>
      <c r="AT17" s="68"/>
      <c r="AU17" s="68"/>
      <c r="AY17" s="68"/>
      <c r="AZ17" s="68"/>
      <c r="BD17" s="14"/>
      <c r="BE17" s="14"/>
      <c r="BF17" s="68"/>
      <c r="BG17" s="14"/>
      <c r="BH17" s="68"/>
      <c r="BI17" s="14"/>
      <c r="BJ17" s="68"/>
      <c r="BM17" s="14"/>
      <c r="BN17" s="14"/>
      <c r="BO17" s="14"/>
      <c r="BQ17" s="14"/>
      <c r="BR17" s="68"/>
      <c r="BS17" s="68"/>
      <c r="BT17" s="68"/>
      <c r="BU17" s="68"/>
      <c r="BV17" s="68"/>
      <c r="BX17" s="75"/>
      <c r="BY17" s="14"/>
      <c r="CA17" s="68"/>
      <c r="CB17" s="68"/>
      <c r="CC17" s="68"/>
      <c r="CD17" s="68"/>
      <c r="CE17" s="14"/>
      <c r="CF17" s="14"/>
      <c r="CG17" s="14"/>
      <c r="CN17" s="14"/>
      <c r="CO17" s="68"/>
      <c r="CP17" s="68"/>
      <c r="CQ17" s="68"/>
      <c r="CS17" s="14"/>
      <c r="CT17" s="68"/>
      <c r="DE17" s="68"/>
      <c r="DF17" s="68"/>
      <c r="DG17" s="68"/>
      <c r="DH17" s="14"/>
      <c r="DI17" s="14"/>
      <c r="DM17" s="68"/>
      <c r="DN17" s="68"/>
      <c r="DO17" s="68"/>
      <c r="DP17" s="14"/>
      <c r="DQ17" s="14"/>
      <c r="DR17" s="14"/>
      <c r="DV17" s="14"/>
      <c r="DX17" s="14"/>
      <c r="DY17" s="14"/>
      <c r="DZ17" s="14"/>
      <c r="EB17" s="14"/>
      <c r="EC17" s="14"/>
      <c r="ED17" s="14"/>
      <c r="EF17" s="68"/>
      <c r="EG17" s="68"/>
      <c r="ES17" s="68"/>
      <c r="EW17" s="14"/>
      <c r="EX17" s="14"/>
      <c r="FB17" s="14"/>
      <c r="FC17" s="14"/>
      <c r="FE17" s="68"/>
      <c r="FF17" s="14"/>
      <c r="FG17" s="68"/>
      <c r="FI17" s="14"/>
      <c r="FJ17" s="14"/>
      <c r="FK17" s="14"/>
      <c r="FL17" s="14"/>
      <c r="FM17" s="14"/>
      <c r="FN17" s="14"/>
      <c r="FT17" s="14"/>
      <c r="FU17" s="14"/>
      <c r="FV17" s="14"/>
      <c r="GH17" s="14"/>
      <c r="GI17" s="14"/>
      <c r="GK17" s="68"/>
    </row>
    <row r="18" spans="1:191" ht="9.75" customHeight="1">
      <c r="A18" s="14"/>
      <c r="B18" s="14"/>
      <c r="D18" s="68"/>
      <c r="E18" s="68"/>
      <c r="F18" s="68"/>
      <c r="G18" s="68"/>
      <c r="I18" s="75"/>
      <c r="J18" s="75"/>
      <c r="K18" s="75"/>
      <c r="L18" s="68"/>
      <c r="M18" s="75"/>
      <c r="R18" s="75"/>
      <c r="T18" s="14"/>
      <c r="U18" s="68"/>
      <c r="V18" s="68"/>
      <c r="AB18" s="68"/>
      <c r="AE18" s="14"/>
      <c r="AF18" s="14"/>
      <c r="AG18" s="14"/>
      <c r="AI18" s="68"/>
      <c r="AJ18" s="68"/>
      <c r="AN18" s="68"/>
      <c r="AO18" s="68"/>
      <c r="AP18" s="68"/>
      <c r="AQ18" s="68"/>
      <c r="AR18" s="14"/>
      <c r="AS18" s="68"/>
      <c r="AT18" s="68"/>
      <c r="AU18" s="14"/>
      <c r="AZ18" s="68"/>
      <c r="BD18" s="14"/>
      <c r="BE18" s="14"/>
      <c r="BF18" s="68"/>
      <c r="BG18" s="68"/>
      <c r="BH18" s="68"/>
      <c r="BI18" s="68"/>
      <c r="BJ18" s="14"/>
      <c r="BM18" s="14"/>
      <c r="BN18" s="14"/>
      <c r="BO18" s="14"/>
      <c r="BQ18" s="14"/>
      <c r="BR18" s="68"/>
      <c r="BS18" s="68"/>
      <c r="BU18" s="68"/>
      <c r="BX18" s="75"/>
      <c r="BY18" s="14"/>
      <c r="CA18" s="68"/>
      <c r="CB18" s="68"/>
      <c r="CC18" s="68"/>
      <c r="CD18" s="68"/>
      <c r="CE18" s="14"/>
      <c r="CF18" s="14"/>
      <c r="CG18" s="14"/>
      <c r="CM18" s="14"/>
      <c r="CO18" s="68"/>
      <c r="CP18" s="68"/>
      <c r="CS18" s="14"/>
      <c r="DE18" s="68"/>
      <c r="DF18" s="68"/>
      <c r="DG18" s="14"/>
      <c r="DH18" s="14"/>
      <c r="DI18" s="14"/>
      <c r="DM18" s="68"/>
      <c r="DN18" s="68"/>
      <c r="DO18" s="68"/>
      <c r="DQ18" s="14"/>
      <c r="DR18" s="14"/>
      <c r="DV18" s="14"/>
      <c r="DX18" s="14"/>
      <c r="DY18" s="14"/>
      <c r="EB18" s="14"/>
      <c r="EC18" s="14"/>
      <c r="ED18" s="14"/>
      <c r="EF18" s="68"/>
      <c r="EG18" s="68"/>
      <c r="ES18" s="68"/>
      <c r="EW18" s="14"/>
      <c r="EX18" s="14"/>
      <c r="FB18" s="14"/>
      <c r="FC18" s="14"/>
      <c r="FD18" s="14"/>
      <c r="FE18" s="68"/>
      <c r="FF18" s="14"/>
      <c r="FG18" s="68"/>
      <c r="FI18" s="14"/>
      <c r="FJ18" s="14"/>
      <c r="FL18" s="14"/>
      <c r="FM18" s="14"/>
      <c r="FN18" s="14"/>
      <c r="FT18" s="14"/>
      <c r="FU18" s="14"/>
      <c r="FV18" s="14"/>
      <c r="GH18" s="14"/>
      <c r="GI18" s="14"/>
    </row>
    <row r="19" spans="2:191" ht="9.75" customHeight="1">
      <c r="B19" s="14"/>
      <c r="C19" s="14"/>
      <c r="D19" s="68"/>
      <c r="E19" s="68"/>
      <c r="F19" s="68"/>
      <c r="G19" s="68"/>
      <c r="M19" s="75"/>
      <c r="T19" s="14"/>
      <c r="U19" s="68"/>
      <c r="V19" s="68"/>
      <c r="AC19" s="68"/>
      <c r="AE19" s="14"/>
      <c r="AF19" s="14"/>
      <c r="AG19" s="14"/>
      <c r="AI19" s="68"/>
      <c r="AN19" s="68"/>
      <c r="AO19" s="68"/>
      <c r="AP19" s="68"/>
      <c r="AQ19" s="68"/>
      <c r="AR19" s="14"/>
      <c r="AS19" s="68"/>
      <c r="AT19" s="14"/>
      <c r="AU19" s="14"/>
      <c r="AZ19" s="68"/>
      <c r="BA19" s="68"/>
      <c r="BD19" s="14"/>
      <c r="BE19" s="14"/>
      <c r="BF19" s="14"/>
      <c r="BG19" s="68"/>
      <c r="BH19" s="68"/>
      <c r="BI19" s="14"/>
      <c r="BN19" s="68"/>
      <c r="BO19" s="14"/>
      <c r="BP19" s="14"/>
      <c r="BQ19" s="14"/>
      <c r="BR19" s="68"/>
      <c r="BS19" s="14"/>
      <c r="BT19" s="68"/>
      <c r="BX19" s="14"/>
      <c r="BY19" s="14"/>
      <c r="CA19" s="68"/>
      <c r="CB19" s="68"/>
      <c r="CC19" s="68"/>
      <c r="CD19" s="68"/>
      <c r="CE19" s="14"/>
      <c r="CF19" s="14"/>
      <c r="CG19" s="14"/>
      <c r="CN19" s="14"/>
      <c r="CO19" s="68"/>
      <c r="CP19" s="14"/>
      <c r="CS19" s="14"/>
      <c r="DE19" s="68"/>
      <c r="DG19" s="14"/>
      <c r="DH19" s="14"/>
      <c r="DI19" s="14"/>
      <c r="DM19" s="68"/>
      <c r="DN19" s="68"/>
      <c r="DO19" s="68"/>
      <c r="DQ19" s="14"/>
      <c r="DR19" s="14"/>
      <c r="DU19" s="14"/>
      <c r="DV19" s="14"/>
      <c r="DW19" s="14"/>
      <c r="DX19" s="14"/>
      <c r="DY19" s="14"/>
      <c r="EA19" s="14"/>
      <c r="EC19" s="14"/>
      <c r="ED19" s="14"/>
      <c r="EF19" s="68"/>
      <c r="EG19" s="68"/>
      <c r="EW19" s="14"/>
      <c r="EX19" s="14"/>
      <c r="FB19" s="14"/>
      <c r="FC19" s="14"/>
      <c r="FD19" s="14"/>
      <c r="FE19" s="68"/>
      <c r="FF19" s="68"/>
      <c r="FG19" s="68"/>
      <c r="FI19" s="14"/>
      <c r="FJ19" s="14"/>
      <c r="FK19" s="14"/>
      <c r="FL19" s="14"/>
      <c r="FM19" s="14"/>
      <c r="FU19" s="14"/>
      <c r="GH19" s="14"/>
      <c r="GI19" s="14"/>
    </row>
    <row r="20" spans="4:191" ht="9.75" customHeight="1">
      <c r="D20" s="14"/>
      <c r="E20" s="68"/>
      <c r="F20" s="68"/>
      <c r="G20" s="68"/>
      <c r="M20" s="75"/>
      <c r="T20" s="14"/>
      <c r="V20" s="68"/>
      <c r="AB20" s="68"/>
      <c r="AE20" s="14"/>
      <c r="AF20" s="14"/>
      <c r="AG20" s="14"/>
      <c r="AI20" s="68"/>
      <c r="AN20" s="68"/>
      <c r="AO20" s="68"/>
      <c r="AP20" s="68"/>
      <c r="AQ20" s="68"/>
      <c r="AR20" s="68"/>
      <c r="AS20" s="14"/>
      <c r="AT20" s="14"/>
      <c r="AU20" s="14"/>
      <c r="BD20" s="14"/>
      <c r="BE20" s="14"/>
      <c r="BF20" s="68"/>
      <c r="BG20" s="68"/>
      <c r="BH20" s="68"/>
      <c r="BI20" s="14"/>
      <c r="BN20" s="68"/>
      <c r="BO20" s="14"/>
      <c r="BP20" s="14"/>
      <c r="BQ20" s="14"/>
      <c r="BR20" s="14"/>
      <c r="BT20" s="68"/>
      <c r="BX20" s="14"/>
      <c r="BY20" s="14"/>
      <c r="CB20" s="68"/>
      <c r="CC20" s="68"/>
      <c r="CD20" s="68"/>
      <c r="CE20" s="14"/>
      <c r="CF20" s="14"/>
      <c r="CG20" s="14"/>
      <c r="CN20" s="14"/>
      <c r="CO20" s="14"/>
      <c r="CS20" s="14"/>
      <c r="DG20" s="14"/>
      <c r="DH20" s="14"/>
      <c r="DI20" s="14"/>
      <c r="DN20" s="68"/>
      <c r="DO20" s="68"/>
      <c r="DP20" s="14"/>
      <c r="DQ20" s="14"/>
      <c r="DR20" s="14"/>
      <c r="DU20" s="14"/>
      <c r="DV20" s="14"/>
      <c r="DW20" s="14"/>
      <c r="DX20" s="14"/>
      <c r="DY20" s="14"/>
      <c r="EA20" s="14"/>
      <c r="EB20" s="14"/>
      <c r="EC20" s="14"/>
      <c r="ED20" s="14"/>
      <c r="EF20" s="68"/>
      <c r="EG20" s="68"/>
      <c r="EW20" s="14"/>
      <c r="EX20" s="14"/>
      <c r="FB20" s="14"/>
      <c r="FC20" s="14"/>
      <c r="FD20" s="14"/>
      <c r="FE20" s="14"/>
      <c r="FF20" s="68"/>
      <c r="FI20" s="14"/>
      <c r="FJ20" s="14"/>
      <c r="FK20" s="14"/>
      <c r="FL20" s="14"/>
      <c r="FM20" s="14"/>
      <c r="FU20" s="14"/>
      <c r="GH20" s="14"/>
      <c r="GI20" s="14"/>
    </row>
    <row r="21" spans="5:191" ht="9.75" customHeight="1">
      <c r="E21" s="68"/>
      <c r="F21" s="68"/>
      <c r="G21" s="14"/>
      <c r="M21" s="75"/>
      <c r="T21" s="14"/>
      <c r="V21" s="68"/>
      <c r="AE21" s="14"/>
      <c r="AG21" s="14"/>
      <c r="AH21" s="14"/>
      <c r="AI21" s="68"/>
      <c r="AN21" s="68"/>
      <c r="AO21" s="68"/>
      <c r="AP21" s="68"/>
      <c r="AQ21" s="68"/>
      <c r="AR21" s="14"/>
      <c r="AS21" s="14"/>
      <c r="AU21" s="14"/>
      <c r="BD21" s="14"/>
      <c r="BE21" s="14"/>
      <c r="BF21" s="68"/>
      <c r="BG21" s="68"/>
      <c r="BH21" s="14"/>
      <c r="BI21" s="14"/>
      <c r="BN21" s="14"/>
      <c r="BO21" s="14"/>
      <c r="BP21" s="14"/>
      <c r="BR21" s="14"/>
      <c r="BS21" s="68"/>
      <c r="BX21" s="14"/>
      <c r="CB21" s="68"/>
      <c r="CC21" s="68"/>
      <c r="CE21" s="14"/>
      <c r="CF21" s="14"/>
      <c r="CG21" s="14"/>
      <c r="CM21" s="14"/>
      <c r="CN21" s="14"/>
      <c r="CO21" s="14"/>
      <c r="CS21" s="14"/>
      <c r="DG21" s="14"/>
      <c r="DH21" s="14"/>
      <c r="DI21" s="14"/>
      <c r="DN21" s="68"/>
      <c r="DO21" s="68"/>
      <c r="DP21" s="14"/>
      <c r="DQ21" s="14"/>
      <c r="DR21" s="14"/>
      <c r="DU21" s="14"/>
      <c r="DV21" s="14"/>
      <c r="DW21" s="14"/>
      <c r="DX21" s="14"/>
      <c r="EA21" s="14"/>
      <c r="EB21" s="14"/>
      <c r="EF21" s="68"/>
      <c r="EW21" s="14"/>
      <c r="EX21" s="14"/>
      <c r="FB21" s="14"/>
      <c r="FC21" s="14"/>
      <c r="FD21" s="14"/>
      <c r="FE21" s="14"/>
      <c r="FF21" s="68"/>
      <c r="FI21" s="14"/>
      <c r="FJ21" s="14"/>
      <c r="FK21" s="14"/>
      <c r="FL21" s="14"/>
      <c r="FM21" s="14"/>
      <c r="FU21" s="14"/>
      <c r="GH21" s="14"/>
      <c r="GI21" s="14"/>
    </row>
    <row r="22" spans="5:191" ht="9.75" customHeight="1">
      <c r="E22" s="68"/>
      <c r="F22" s="14"/>
      <c r="G22" s="14"/>
      <c r="M22" s="75"/>
      <c r="S22" s="14"/>
      <c r="T22" s="14"/>
      <c r="V22" s="68"/>
      <c r="AE22" s="14"/>
      <c r="AF22" s="14"/>
      <c r="AG22" s="14"/>
      <c r="AH22" s="14"/>
      <c r="AI22" s="68"/>
      <c r="AN22" s="68"/>
      <c r="AO22" s="14"/>
      <c r="AP22" s="68"/>
      <c r="AQ22" s="14"/>
      <c r="AR22" s="14"/>
      <c r="AS22" s="14"/>
      <c r="AT22" s="14"/>
      <c r="BD22" s="14"/>
      <c r="BE22" s="14"/>
      <c r="BF22" s="68"/>
      <c r="BG22" s="14"/>
      <c r="BH22" s="14"/>
      <c r="BI22" s="14"/>
      <c r="BN22" s="14"/>
      <c r="BO22" s="14"/>
      <c r="BP22" s="14"/>
      <c r="BR22" s="68"/>
      <c r="BX22" s="14"/>
      <c r="CC22" s="68"/>
      <c r="CD22" s="68"/>
      <c r="CE22" s="14"/>
      <c r="CF22" s="14"/>
      <c r="CG22" s="14"/>
      <c r="CN22" s="14"/>
      <c r="CO22" s="14"/>
      <c r="CS22" s="14"/>
      <c r="DG22" s="14"/>
      <c r="DH22" s="14"/>
      <c r="DI22" s="14"/>
      <c r="DN22" s="68"/>
      <c r="DO22" s="68"/>
      <c r="DP22" s="14"/>
      <c r="DQ22" s="14"/>
      <c r="DR22" s="14"/>
      <c r="DT22" s="14"/>
      <c r="DU22" s="14"/>
      <c r="DV22" s="14"/>
      <c r="DW22" s="14"/>
      <c r="DX22" s="14"/>
      <c r="EA22" s="14"/>
      <c r="EB22" s="14"/>
      <c r="EF22" s="68"/>
      <c r="EW22" s="14"/>
      <c r="EX22" s="14"/>
      <c r="FB22" s="14"/>
      <c r="FC22" s="14"/>
      <c r="FD22" s="14"/>
      <c r="FE22" s="14"/>
      <c r="FF22" s="68"/>
      <c r="FI22" s="14"/>
      <c r="FJ22" s="14"/>
      <c r="FK22" s="14"/>
      <c r="FL22" s="14"/>
      <c r="FM22" s="14"/>
      <c r="FU22" s="14"/>
      <c r="GH22" s="14"/>
      <c r="GI22" s="14"/>
    </row>
    <row r="23" spans="5:191" ht="9.75" customHeight="1">
      <c r="E23" s="68"/>
      <c r="F23" s="68"/>
      <c r="M23" s="75"/>
      <c r="T23" s="14"/>
      <c r="AE23" s="14"/>
      <c r="AF23" s="14"/>
      <c r="AH23" s="14"/>
      <c r="AN23" s="14"/>
      <c r="AO23" s="68"/>
      <c r="AP23" s="14"/>
      <c r="AR23" s="14"/>
      <c r="BD23" s="14"/>
      <c r="BE23" s="14"/>
      <c r="BF23" s="68"/>
      <c r="BG23" s="14"/>
      <c r="BH23" s="14"/>
      <c r="BN23" s="14"/>
      <c r="BO23" s="14"/>
      <c r="BQ23" s="14"/>
      <c r="BX23" s="14"/>
      <c r="CC23" s="68"/>
      <c r="CD23" s="68"/>
      <c r="CE23" s="14"/>
      <c r="CF23" s="14"/>
      <c r="CG23" s="14"/>
      <c r="CN23" s="14"/>
      <c r="CO23" s="14"/>
      <c r="CS23" s="14"/>
      <c r="DG23" s="14"/>
      <c r="DH23" s="14"/>
      <c r="DI23" s="14"/>
      <c r="DO23" s="68"/>
      <c r="DP23" s="14"/>
      <c r="DQ23" s="14"/>
      <c r="DR23" s="14"/>
      <c r="DT23" s="14"/>
      <c r="DU23" s="14"/>
      <c r="DV23" s="14"/>
      <c r="DW23" s="14"/>
      <c r="DX23" s="14"/>
      <c r="DZ23" s="14"/>
      <c r="EA23" s="14"/>
      <c r="EF23" s="68"/>
      <c r="EW23" s="14"/>
      <c r="EX23" s="14"/>
      <c r="FB23" s="14"/>
      <c r="FC23" s="14"/>
      <c r="FD23" s="14"/>
      <c r="FE23" s="14"/>
      <c r="FF23" s="68"/>
      <c r="FG23" s="68"/>
      <c r="FI23" s="14"/>
      <c r="FJ23" s="14"/>
      <c r="FK23" s="14"/>
      <c r="FL23" s="14"/>
      <c r="FU23" s="14"/>
      <c r="GH23" s="14"/>
      <c r="GI23" s="14"/>
    </row>
    <row r="24" spans="5:190" ht="9.75" customHeight="1">
      <c r="E24" s="68"/>
      <c r="F24" s="68"/>
      <c r="G24" s="14"/>
      <c r="M24" s="75"/>
      <c r="T24" s="14"/>
      <c r="AF24" s="14"/>
      <c r="AG24" s="14"/>
      <c r="AH24" s="14"/>
      <c r="AN24" s="14"/>
      <c r="AO24" s="14"/>
      <c r="AP24" s="14"/>
      <c r="AQ24" s="14"/>
      <c r="AR24" s="14"/>
      <c r="BC24" s="14"/>
      <c r="BD24" s="14"/>
      <c r="BE24" s="14"/>
      <c r="BF24" s="14"/>
      <c r="BG24" s="14"/>
      <c r="BH24" s="14"/>
      <c r="BN24" s="14"/>
      <c r="BO24" s="14"/>
      <c r="BQ24" s="14"/>
      <c r="BX24" s="14"/>
      <c r="CC24" s="68"/>
      <c r="CD24" s="68"/>
      <c r="CE24" s="14"/>
      <c r="CF24" s="14"/>
      <c r="CG24" s="14"/>
      <c r="CN24" s="14"/>
      <c r="CS24" s="14"/>
      <c r="DG24" s="14"/>
      <c r="DH24" s="14"/>
      <c r="DI24" s="14"/>
      <c r="DN24" s="14"/>
      <c r="DO24" s="14"/>
      <c r="DP24" s="14"/>
      <c r="DQ24" s="14"/>
      <c r="DU24" s="14"/>
      <c r="DV24" s="14"/>
      <c r="DW24" s="14"/>
      <c r="DY24" s="14"/>
      <c r="DZ24" s="14"/>
      <c r="EA24" s="14"/>
      <c r="EG24" s="68"/>
      <c r="EW24" s="14"/>
      <c r="EX24" s="14"/>
      <c r="FB24" s="14"/>
      <c r="FC24" s="14"/>
      <c r="FD24" s="14"/>
      <c r="FE24" s="14"/>
      <c r="FG24" s="68"/>
      <c r="FI24" s="14"/>
      <c r="FJ24" s="14"/>
      <c r="FK24" s="14"/>
      <c r="FL24" s="14"/>
      <c r="FU24" s="14"/>
      <c r="GH24" s="14"/>
    </row>
    <row r="25" spans="5:190" ht="9.75" customHeight="1">
      <c r="E25" s="68"/>
      <c r="M25" s="75"/>
      <c r="S25" s="14"/>
      <c r="T25" s="14"/>
      <c r="AE25" s="14"/>
      <c r="AF25" s="14"/>
      <c r="AG25" s="14"/>
      <c r="AN25" s="14"/>
      <c r="AO25" s="14"/>
      <c r="AQ25" s="14"/>
      <c r="BD25" s="14"/>
      <c r="BE25" s="14"/>
      <c r="BF25" s="14"/>
      <c r="BG25" s="14"/>
      <c r="BN25" s="14"/>
      <c r="BO25" s="14"/>
      <c r="BP25" s="14"/>
      <c r="BQ25" s="14"/>
      <c r="CD25" s="68"/>
      <c r="CE25" s="14"/>
      <c r="CF25" s="14"/>
      <c r="CG25" s="14"/>
      <c r="CM25" s="14"/>
      <c r="CN25" s="14"/>
      <c r="CS25" s="14"/>
      <c r="DG25" s="14"/>
      <c r="DH25" s="14"/>
      <c r="DN25" s="14"/>
      <c r="DO25" s="14"/>
      <c r="DP25" s="14"/>
      <c r="DQ25" s="14"/>
      <c r="DT25" s="14"/>
      <c r="DV25" s="14"/>
      <c r="DW25" s="14"/>
      <c r="DY25" s="14"/>
      <c r="DZ25" s="14"/>
      <c r="EG25" s="68"/>
      <c r="EW25" s="14"/>
      <c r="FB25" s="14"/>
      <c r="FC25" s="14"/>
      <c r="FD25" s="14"/>
      <c r="FI25" s="14"/>
      <c r="FJ25" s="14"/>
      <c r="FK25" s="14"/>
      <c r="FL25" s="14"/>
      <c r="FU25" s="14"/>
      <c r="GH25" s="14"/>
    </row>
    <row r="26" spans="5:190" ht="9.75" customHeight="1">
      <c r="E26" s="68"/>
      <c r="F26" s="68"/>
      <c r="T26" s="14"/>
      <c r="AE26" s="14"/>
      <c r="AF26" s="14"/>
      <c r="AN26" s="14"/>
      <c r="AO26" s="14"/>
      <c r="AP26" s="14"/>
      <c r="BD26" s="14"/>
      <c r="BE26" s="14"/>
      <c r="BF26" s="14"/>
      <c r="BG26" s="14"/>
      <c r="BN26" s="14"/>
      <c r="BP26" s="14"/>
      <c r="CD26" s="68"/>
      <c r="CE26" s="14"/>
      <c r="CF26" s="14"/>
      <c r="CR26" s="14"/>
      <c r="DG26" s="14"/>
      <c r="DH26" s="14"/>
      <c r="DN26" s="14"/>
      <c r="DO26" s="14"/>
      <c r="DP26" s="14"/>
      <c r="DU26" s="14"/>
      <c r="DV26" s="14"/>
      <c r="DY26" s="14"/>
      <c r="EG26" s="68"/>
      <c r="EW26" s="14"/>
      <c r="FB26" s="14"/>
      <c r="FC26" s="14"/>
      <c r="FI26" s="14"/>
      <c r="FJ26" s="14"/>
      <c r="FK26" s="14"/>
      <c r="FU26" s="14"/>
      <c r="GH26" s="14"/>
    </row>
    <row r="27" spans="20:177" ht="9.75" customHeight="1">
      <c r="T27" s="14"/>
      <c r="AE27" s="14"/>
      <c r="AF27" s="14"/>
      <c r="AN27" s="14"/>
      <c r="AO27" s="14"/>
      <c r="BD27" s="14"/>
      <c r="BE27" s="14"/>
      <c r="BF27" s="14"/>
      <c r="BO27" s="14"/>
      <c r="CD27" s="14"/>
      <c r="CE27" s="14"/>
      <c r="CF27" s="14"/>
      <c r="DG27" s="14"/>
      <c r="DN27" s="14"/>
      <c r="DO27" s="14"/>
      <c r="DT27" s="14"/>
      <c r="DU27" s="14"/>
      <c r="DV27" s="14"/>
      <c r="EW27" s="14"/>
      <c r="FB27" s="14"/>
      <c r="FI27" s="14"/>
      <c r="FJ27" s="14"/>
      <c r="FT27" s="14"/>
      <c r="FU27" s="14"/>
    </row>
    <row r="28" spans="19:176" ht="9.75" customHeight="1">
      <c r="S28" s="14"/>
      <c r="T28" s="14"/>
      <c r="AE28" s="14"/>
      <c r="AN28" s="14"/>
      <c r="BD28" s="14"/>
      <c r="BE28" s="14"/>
      <c r="BN28" s="14"/>
      <c r="BO28" s="14"/>
      <c r="CD28" s="14"/>
      <c r="CE28" s="14"/>
      <c r="DG28" s="14"/>
      <c r="DT28" s="14"/>
      <c r="DU28" s="14"/>
      <c r="FI28" s="14"/>
      <c r="FT28" s="14"/>
    </row>
    <row r="29" spans="56:124" ht="9.75" customHeight="1">
      <c r="BD29" s="14"/>
      <c r="BE29" s="14"/>
      <c r="BN29" s="14"/>
      <c r="CD29" s="14"/>
      <c r="CE29" s="14"/>
      <c r="DT29" s="14"/>
    </row>
    <row r="30" spans="56:57" ht="9.75" customHeight="1">
      <c r="BD30" s="14"/>
      <c r="BE30" s="14"/>
    </row>
  </sheetData>
  <sheetProtection/>
  <mergeCells count="28"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5:S7"/>
    <mergeCell ref="T6:T7"/>
    <mergeCell ref="AV6:AV7"/>
    <mergeCell ref="BX6:BX7"/>
    <mergeCell ref="ED6:ED7"/>
    <mergeCell ref="GJ6:GJ7"/>
    <mergeCell ref="GK6:GK7"/>
    <mergeCell ref="GL6:GL7"/>
    <mergeCell ref="GM6:GM7"/>
    <mergeCell ref="A4:C5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L30"/>
  <sheetViews>
    <sheetView showGridLines="0" showZeros="0" view="pageBreakPreview" zoomScale="60" workbookViewId="0" topLeftCell="A1">
      <selection activeCell="F13" sqref="F13"/>
    </sheetView>
  </sheetViews>
  <sheetFormatPr defaultColWidth="9.16015625" defaultRowHeight="12.75" customHeight="1"/>
  <cols>
    <col min="1" max="1" width="8" style="0" customWidth="1"/>
    <col min="2" max="2" width="9" style="0" customWidth="1"/>
    <col min="3" max="3" width="8.5" style="0" customWidth="1"/>
    <col min="4" max="4" width="24" style="0" customWidth="1"/>
    <col min="5" max="5" width="11.66015625" style="0" customWidth="1"/>
    <col min="6" max="6" width="11.83203125" style="0" customWidth="1"/>
    <col min="7" max="7" width="10.16015625" style="0" customWidth="1"/>
    <col min="8" max="8" width="8.33203125" style="0" customWidth="1"/>
    <col min="9" max="9" width="8.16015625" style="0" customWidth="1"/>
    <col min="10" max="10" width="9.16015625" style="0" hidden="1" customWidth="1"/>
    <col min="11" max="11" width="8.5" style="0" customWidth="1"/>
    <col min="12" max="12" width="9.16015625" style="0" customWidth="1"/>
    <col min="13" max="13" width="7.33203125" style="0" customWidth="1"/>
    <col min="14" max="16" width="8.33203125" style="0" customWidth="1"/>
    <col min="17" max="17" width="6.83203125" style="0" customWidth="1"/>
    <col min="18" max="18" width="6.66015625" style="0" customWidth="1"/>
    <col min="19" max="19" width="8.83203125" style="0" customWidth="1"/>
    <col min="20" max="20" width="8.5" style="0" customWidth="1"/>
    <col min="21" max="21" width="7.66015625" style="0" customWidth="1"/>
    <col min="22" max="23" width="9.16015625" style="0" customWidth="1"/>
    <col min="24" max="25" width="7.5" style="0" customWidth="1"/>
    <col min="26" max="26" width="10.16015625" style="0" customWidth="1"/>
    <col min="27" max="30" width="7.66015625" style="0" customWidth="1"/>
    <col min="31" max="31" width="13" style="0" customWidth="1"/>
    <col min="32" max="32" width="5.33203125" style="0" customWidth="1"/>
    <col min="33" max="244" width="9.16015625" style="0" customWidth="1"/>
  </cols>
  <sheetData>
    <row r="1" spans="1:32" ht="25.5" customHeight="1">
      <c r="A1" s="21"/>
      <c r="B1" s="21"/>
      <c r="C1" s="22"/>
      <c r="D1" s="23"/>
      <c r="E1" s="24"/>
      <c r="AF1" s="51" t="s">
        <v>229</v>
      </c>
    </row>
    <row r="2" spans="1:32" ht="25.5" customHeight="1">
      <c r="A2" s="25" t="s">
        <v>230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ht="25.5" customHeight="1">
      <c r="A3" s="26" t="s">
        <v>1</v>
      </c>
      <c r="B3" s="26"/>
      <c r="C3" s="26"/>
      <c r="D3" s="27"/>
      <c r="E3" s="24"/>
      <c r="F3" s="14"/>
      <c r="G3" s="14"/>
      <c r="M3" s="14"/>
      <c r="T3" s="14"/>
      <c r="AF3" s="52" t="s">
        <v>5</v>
      </c>
    </row>
    <row r="4" spans="1:32" ht="25.5" customHeight="1">
      <c r="A4" s="28" t="s">
        <v>189</v>
      </c>
      <c r="B4" s="28"/>
      <c r="C4" s="28"/>
      <c r="D4" s="29" t="s">
        <v>231</v>
      </c>
      <c r="E4" s="30" t="s">
        <v>232</v>
      </c>
      <c r="F4" s="31" t="s">
        <v>220</v>
      </c>
      <c r="G4" s="32"/>
      <c r="H4" s="32"/>
      <c r="I4" s="32"/>
      <c r="J4" s="32"/>
      <c r="K4" s="32"/>
      <c r="L4" s="32"/>
      <c r="M4" s="41"/>
      <c r="N4" s="32"/>
      <c r="O4" s="32"/>
      <c r="P4" s="32"/>
      <c r="Q4" s="32"/>
      <c r="R4" s="32"/>
      <c r="S4" s="32"/>
      <c r="T4" s="31" t="s">
        <v>222</v>
      </c>
      <c r="U4" s="49"/>
      <c r="V4" s="49"/>
      <c r="W4" s="49"/>
      <c r="X4" s="49"/>
      <c r="Y4" s="49"/>
      <c r="Z4" s="28" t="s">
        <v>221</v>
      </c>
      <c r="AA4" s="28"/>
      <c r="AB4" s="28"/>
      <c r="AC4" s="28"/>
      <c r="AD4" s="28"/>
      <c r="AE4" s="29" t="s">
        <v>224</v>
      </c>
      <c r="AF4" s="29" t="s">
        <v>225</v>
      </c>
    </row>
    <row r="5" spans="1:32" ht="25.5" customHeight="1">
      <c r="A5" s="33" t="s">
        <v>192</v>
      </c>
      <c r="B5" s="34" t="s">
        <v>193</v>
      </c>
      <c r="C5" s="34" t="s">
        <v>194</v>
      </c>
      <c r="D5" s="29"/>
      <c r="E5" s="29"/>
      <c r="F5" s="35" t="s">
        <v>233</v>
      </c>
      <c r="G5" s="35" t="s">
        <v>234</v>
      </c>
      <c r="H5" s="35" t="s">
        <v>235</v>
      </c>
      <c r="I5" s="35" t="s">
        <v>236</v>
      </c>
      <c r="J5" s="35"/>
      <c r="K5" s="35" t="s">
        <v>237</v>
      </c>
      <c r="L5" s="42" t="s">
        <v>238</v>
      </c>
      <c r="M5" s="43" t="s">
        <v>239</v>
      </c>
      <c r="N5" s="44" t="s">
        <v>240</v>
      </c>
      <c r="O5" s="35" t="s">
        <v>241</v>
      </c>
      <c r="P5" s="35" t="s">
        <v>242</v>
      </c>
      <c r="Q5" s="35" t="s">
        <v>243</v>
      </c>
      <c r="R5" s="35" t="s">
        <v>244</v>
      </c>
      <c r="S5" s="35" t="s">
        <v>245</v>
      </c>
      <c r="T5" s="35" t="s">
        <v>233</v>
      </c>
      <c r="U5" s="36" t="s">
        <v>246</v>
      </c>
      <c r="V5" s="36" t="s">
        <v>247</v>
      </c>
      <c r="W5" s="36"/>
      <c r="X5" s="29" t="s">
        <v>248</v>
      </c>
      <c r="Y5" s="29" t="s">
        <v>249</v>
      </c>
      <c r="Z5" s="29" t="s">
        <v>11</v>
      </c>
      <c r="AA5" s="29" t="s">
        <v>250</v>
      </c>
      <c r="AB5" s="29" t="s">
        <v>251</v>
      </c>
      <c r="AC5" s="29" t="s">
        <v>252</v>
      </c>
      <c r="AD5" s="53" t="s">
        <v>253</v>
      </c>
      <c r="AE5" s="29"/>
      <c r="AF5" s="29"/>
    </row>
    <row r="6" spans="1:34" ht="49.5" customHeight="1">
      <c r="A6" s="33"/>
      <c r="B6" s="34"/>
      <c r="C6" s="34"/>
      <c r="D6" s="29"/>
      <c r="E6" s="29"/>
      <c r="F6" s="36"/>
      <c r="G6" s="36"/>
      <c r="H6" s="36"/>
      <c r="I6" s="36"/>
      <c r="J6" s="36"/>
      <c r="K6" s="35"/>
      <c r="L6" s="42"/>
      <c r="M6" s="45"/>
      <c r="N6" s="46"/>
      <c r="O6" s="36"/>
      <c r="P6" s="36"/>
      <c r="Q6" s="36"/>
      <c r="R6" s="36"/>
      <c r="S6" s="36"/>
      <c r="T6" s="36"/>
      <c r="U6" s="50"/>
      <c r="V6" s="36" t="s">
        <v>254</v>
      </c>
      <c r="W6" s="36" t="s">
        <v>255</v>
      </c>
      <c r="X6" s="29"/>
      <c r="Y6" s="29"/>
      <c r="Z6" s="29"/>
      <c r="AA6" s="29"/>
      <c r="AB6" s="29"/>
      <c r="AC6" s="29"/>
      <c r="AD6" s="53"/>
      <c r="AE6" s="29"/>
      <c r="AF6" s="29"/>
      <c r="AG6" s="14"/>
      <c r="AH6" s="14"/>
    </row>
    <row r="7" spans="1:33" ht="20.25" customHeight="1">
      <c r="A7" s="33" t="s">
        <v>52</v>
      </c>
      <c r="B7" s="34" t="s">
        <v>52</v>
      </c>
      <c r="C7" s="34" t="s">
        <v>52</v>
      </c>
      <c r="D7" s="29" t="s">
        <v>52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28">
        <v>6</v>
      </c>
      <c r="K7" s="37">
        <v>7</v>
      </c>
      <c r="L7" s="37">
        <v>8</v>
      </c>
      <c r="M7" s="47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37">
        <v>18</v>
      </c>
      <c r="U7" s="47">
        <v>22</v>
      </c>
      <c r="V7" s="37">
        <v>23</v>
      </c>
      <c r="W7" s="37">
        <v>24</v>
      </c>
      <c r="X7" s="37">
        <v>26</v>
      </c>
      <c r="Y7" s="37">
        <v>27</v>
      </c>
      <c r="Z7" s="54">
        <v>30</v>
      </c>
      <c r="AA7" s="55">
        <v>31</v>
      </c>
      <c r="AB7" s="55">
        <v>32</v>
      </c>
      <c r="AC7" s="55">
        <v>33</v>
      </c>
      <c r="AD7" s="55">
        <v>35</v>
      </c>
      <c r="AE7" s="55">
        <v>37</v>
      </c>
      <c r="AF7" s="37">
        <v>38</v>
      </c>
      <c r="AG7" s="14"/>
    </row>
    <row r="8" spans="1:38" s="20" customFormat="1" ht="20.25" customHeight="1">
      <c r="A8" s="28"/>
      <c r="B8" s="38"/>
      <c r="C8" s="38"/>
      <c r="D8" s="39" t="s">
        <v>11</v>
      </c>
      <c r="E8" s="40">
        <v>1419.17</v>
      </c>
      <c r="F8" s="40">
        <v>182.77</v>
      </c>
      <c r="G8" s="40">
        <v>68.25</v>
      </c>
      <c r="H8" s="40">
        <v>8.97</v>
      </c>
      <c r="I8" s="40">
        <v>34</v>
      </c>
      <c r="J8" s="40"/>
      <c r="K8" s="40">
        <v>14.67</v>
      </c>
      <c r="L8" s="40">
        <v>5.93</v>
      </c>
      <c r="M8" s="40">
        <v>3.52</v>
      </c>
      <c r="N8" s="40">
        <v>25.18</v>
      </c>
      <c r="O8" s="40">
        <v>1.51</v>
      </c>
      <c r="P8" s="40">
        <v>14.06</v>
      </c>
      <c r="Q8" s="40">
        <v>0.63</v>
      </c>
      <c r="R8" s="40">
        <v>0.5</v>
      </c>
      <c r="S8" s="40">
        <v>5.55</v>
      </c>
      <c r="T8" s="40">
        <v>35.32</v>
      </c>
      <c r="U8" s="40">
        <v>3.41</v>
      </c>
      <c r="V8" s="40">
        <v>1.27</v>
      </c>
      <c r="W8" s="40">
        <v>1.27</v>
      </c>
      <c r="X8" s="40">
        <v>16.24</v>
      </c>
      <c r="Y8" s="40">
        <v>14.4</v>
      </c>
      <c r="Z8" s="40">
        <v>11.89</v>
      </c>
      <c r="AA8" s="40">
        <v>4.02</v>
      </c>
      <c r="AB8" s="40">
        <v>2.52</v>
      </c>
      <c r="AC8" s="40">
        <v>3.15</v>
      </c>
      <c r="AD8" s="40">
        <v>2.2</v>
      </c>
      <c r="AE8" s="40">
        <v>1189.19</v>
      </c>
      <c r="AF8" s="40">
        <v>0</v>
      </c>
      <c r="AG8" s="56"/>
      <c r="AH8" s="56"/>
      <c r="AI8" s="57"/>
      <c r="AJ8" s="57"/>
      <c r="AK8" s="57"/>
      <c r="AL8" s="57"/>
    </row>
    <row r="9" spans="1:35" ht="20.25" customHeight="1">
      <c r="A9" s="28">
        <v>205</v>
      </c>
      <c r="B9" s="38"/>
      <c r="C9" s="38"/>
      <c r="D9" s="39" t="s">
        <v>317</v>
      </c>
      <c r="E9" s="40">
        <v>1381.99</v>
      </c>
      <c r="F9" s="40">
        <v>168.71</v>
      </c>
      <c r="G9" s="40">
        <v>68.25</v>
      </c>
      <c r="H9" s="40">
        <v>8.97</v>
      </c>
      <c r="I9" s="40">
        <v>34</v>
      </c>
      <c r="J9" s="48"/>
      <c r="K9" s="40">
        <v>14.67</v>
      </c>
      <c r="L9" s="40">
        <v>5.93</v>
      </c>
      <c r="M9" s="40">
        <v>3.52</v>
      </c>
      <c r="N9" s="40">
        <v>25.18</v>
      </c>
      <c r="O9" s="40">
        <v>1.51</v>
      </c>
      <c r="P9" s="40">
        <v>0</v>
      </c>
      <c r="Q9" s="40">
        <v>0.63</v>
      </c>
      <c r="R9" s="40">
        <v>0.5</v>
      </c>
      <c r="S9" s="40">
        <v>5.55</v>
      </c>
      <c r="T9" s="40">
        <v>14.4</v>
      </c>
      <c r="U9" s="40">
        <v>0</v>
      </c>
      <c r="V9" s="40">
        <v>0</v>
      </c>
      <c r="W9" s="40">
        <v>0</v>
      </c>
      <c r="X9" s="40">
        <v>0</v>
      </c>
      <c r="Y9" s="40">
        <v>14.4</v>
      </c>
      <c r="Z9" s="40">
        <v>9.69</v>
      </c>
      <c r="AA9" s="40">
        <v>4.02</v>
      </c>
      <c r="AB9" s="40">
        <v>2.52</v>
      </c>
      <c r="AC9" s="40">
        <v>3.15</v>
      </c>
      <c r="AD9" s="40">
        <v>0</v>
      </c>
      <c r="AE9" s="40">
        <v>1189.19</v>
      </c>
      <c r="AF9" s="40">
        <v>0</v>
      </c>
      <c r="AG9" s="14"/>
      <c r="AH9" s="14"/>
      <c r="AI9" s="14"/>
    </row>
    <row r="10" spans="1:33" ht="20.25" customHeight="1">
      <c r="A10" s="28"/>
      <c r="B10" s="38" t="s">
        <v>201</v>
      </c>
      <c r="C10" s="38"/>
      <c r="D10" s="39" t="s">
        <v>318</v>
      </c>
      <c r="E10" s="40">
        <v>284.21</v>
      </c>
      <c r="F10" s="40">
        <v>168.71</v>
      </c>
      <c r="G10" s="40">
        <v>68.25</v>
      </c>
      <c r="H10" s="40">
        <v>8.97</v>
      </c>
      <c r="I10" s="40">
        <v>34</v>
      </c>
      <c r="J10" s="14"/>
      <c r="K10" s="40">
        <v>14.67</v>
      </c>
      <c r="L10" s="40">
        <v>5.93</v>
      </c>
      <c r="M10" s="40">
        <v>3.52</v>
      </c>
      <c r="N10" s="40">
        <v>25.18</v>
      </c>
      <c r="O10" s="40">
        <v>1.51</v>
      </c>
      <c r="P10" s="40">
        <v>0</v>
      </c>
      <c r="Q10" s="40">
        <v>0.63</v>
      </c>
      <c r="R10" s="40">
        <v>0.5</v>
      </c>
      <c r="S10" s="40">
        <v>5.55</v>
      </c>
      <c r="T10" s="40">
        <v>14.4</v>
      </c>
      <c r="U10" s="40">
        <v>0</v>
      </c>
      <c r="V10" s="40">
        <v>0</v>
      </c>
      <c r="W10" s="40">
        <v>0</v>
      </c>
      <c r="X10" s="40">
        <v>0</v>
      </c>
      <c r="Y10" s="40">
        <v>14.4</v>
      </c>
      <c r="Z10" s="40">
        <v>9.69</v>
      </c>
      <c r="AA10" s="40">
        <v>4.02</v>
      </c>
      <c r="AB10" s="40">
        <v>2.52</v>
      </c>
      <c r="AC10" s="40">
        <v>3.15</v>
      </c>
      <c r="AD10" s="40">
        <v>0</v>
      </c>
      <c r="AE10" s="40">
        <v>91.41</v>
      </c>
      <c r="AF10" s="40">
        <v>0</v>
      </c>
      <c r="AG10" s="14"/>
    </row>
    <row r="11" spans="1:33" ht="20.25" customHeight="1">
      <c r="A11" s="28"/>
      <c r="B11" s="38"/>
      <c r="C11" s="38" t="s">
        <v>202</v>
      </c>
      <c r="D11" s="39" t="s">
        <v>203</v>
      </c>
      <c r="E11" s="40">
        <v>284.21</v>
      </c>
      <c r="F11" s="40">
        <v>168.71</v>
      </c>
      <c r="G11" s="40">
        <v>68.25</v>
      </c>
      <c r="H11" s="40">
        <v>8.97</v>
      </c>
      <c r="I11" s="40">
        <v>34</v>
      </c>
      <c r="J11" s="14"/>
      <c r="K11" s="40">
        <v>14.67</v>
      </c>
      <c r="L11" s="40">
        <v>5.93</v>
      </c>
      <c r="M11" s="40">
        <v>3.52</v>
      </c>
      <c r="N11" s="40">
        <v>25.18</v>
      </c>
      <c r="O11" s="40">
        <v>1.51</v>
      </c>
      <c r="P11" s="40">
        <v>0</v>
      </c>
      <c r="Q11" s="40">
        <v>0.63</v>
      </c>
      <c r="R11" s="40">
        <v>0.5</v>
      </c>
      <c r="S11" s="40">
        <v>5.55</v>
      </c>
      <c r="T11" s="40">
        <v>14.4</v>
      </c>
      <c r="U11" s="40">
        <v>0</v>
      </c>
      <c r="V11" s="40">
        <v>0</v>
      </c>
      <c r="W11" s="40">
        <v>0</v>
      </c>
      <c r="X11" s="40">
        <v>0</v>
      </c>
      <c r="Y11" s="40">
        <v>14.4</v>
      </c>
      <c r="Z11" s="40">
        <v>9.69</v>
      </c>
      <c r="AA11" s="40">
        <v>4.02</v>
      </c>
      <c r="AB11" s="40">
        <v>2.52</v>
      </c>
      <c r="AC11" s="40">
        <v>3.15</v>
      </c>
      <c r="AD11" s="40">
        <v>0</v>
      </c>
      <c r="AE11" s="40">
        <v>91.41</v>
      </c>
      <c r="AF11" s="40">
        <v>0</v>
      </c>
      <c r="AG11" s="14"/>
    </row>
    <row r="12" spans="1:33" ht="20.25" customHeight="1">
      <c r="A12" s="28">
        <v>205</v>
      </c>
      <c r="B12" s="38" t="s">
        <v>1160</v>
      </c>
      <c r="C12" s="38" t="s">
        <v>1161</v>
      </c>
      <c r="D12" s="39" t="s">
        <v>1162</v>
      </c>
      <c r="E12" s="40">
        <v>284.21</v>
      </c>
      <c r="F12" s="40">
        <v>168.71</v>
      </c>
      <c r="G12" s="40">
        <v>68.25</v>
      </c>
      <c r="H12" s="40">
        <v>8.97</v>
      </c>
      <c r="I12" s="40">
        <v>34</v>
      </c>
      <c r="J12" s="14"/>
      <c r="K12" s="40">
        <v>14.67</v>
      </c>
      <c r="L12" s="40">
        <v>5.93</v>
      </c>
      <c r="M12" s="40">
        <v>3.52</v>
      </c>
      <c r="N12" s="40">
        <v>25.18</v>
      </c>
      <c r="O12" s="40">
        <v>1.51</v>
      </c>
      <c r="P12" s="40">
        <v>0</v>
      </c>
      <c r="Q12" s="40">
        <v>0.63</v>
      </c>
      <c r="R12" s="40">
        <v>0.5</v>
      </c>
      <c r="S12" s="40">
        <v>5.55</v>
      </c>
      <c r="T12" s="40">
        <v>14.4</v>
      </c>
      <c r="U12" s="40">
        <v>0</v>
      </c>
      <c r="V12" s="40">
        <v>0</v>
      </c>
      <c r="W12" s="40">
        <v>0</v>
      </c>
      <c r="X12" s="40">
        <v>0</v>
      </c>
      <c r="Y12" s="40">
        <v>14.4</v>
      </c>
      <c r="Z12" s="40">
        <v>9.69</v>
      </c>
      <c r="AA12" s="40">
        <v>4.02</v>
      </c>
      <c r="AB12" s="40">
        <v>2.52</v>
      </c>
      <c r="AC12" s="40">
        <v>3.15</v>
      </c>
      <c r="AD12" s="40">
        <v>0</v>
      </c>
      <c r="AE12" s="40">
        <v>91.41</v>
      </c>
      <c r="AF12" s="40">
        <v>0</v>
      </c>
      <c r="AG12" s="14"/>
    </row>
    <row r="13" spans="1:33" ht="20.25" customHeight="1">
      <c r="A13" s="28"/>
      <c r="B13" s="38" t="s">
        <v>204</v>
      </c>
      <c r="C13" s="38"/>
      <c r="D13" s="39" t="s">
        <v>321</v>
      </c>
      <c r="E13" s="40">
        <v>98.43</v>
      </c>
      <c r="F13" s="40">
        <v>0</v>
      </c>
      <c r="G13" s="40">
        <v>0</v>
      </c>
      <c r="H13" s="40">
        <v>0</v>
      </c>
      <c r="I13" s="40">
        <v>0</v>
      </c>
      <c r="J13" s="14"/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98.43</v>
      </c>
      <c r="AF13" s="40">
        <v>0</v>
      </c>
      <c r="AG13" s="14"/>
    </row>
    <row r="14" spans="1:33" ht="20.25" customHeight="1">
      <c r="A14" s="28"/>
      <c r="B14" s="38"/>
      <c r="C14" s="38" t="s">
        <v>205</v>
      </c>
      <c r="D14" s="39" t="s">
        <v>206</v>
      </c>
      <c r="E14" s="40">
        <v>98.43</v>
      </c>
      <c r="F14" s="40">
        <v>0</v>
      </c>
      <c r="G14" s="40">
        <v>0</v>
      </c>
      <c r="H14" s="40">
        <v>0</v>
      </c>
      <c r="I14" s="40">
        <v>0</v>
      </c>
      <c r="J14" s="14"/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98.43</v>
      </c>
      <c r="AF14" s="40">
        <v>0</v>
      </c>
      <c r="AG14" s="14"/>
    </row>
    <row r="15" spans="1:32" ht="20.25" customHeight="1">
      <c r="A15" s="28">
        <v>205</v>
      </c>
      <c r="B15" s="38" t="s">
        <v>1163</v>
      </c>
      <c r="C15" s="38" t="s">
        <v>1164</v>
      </c>
      <c r="D15" s="39" t="s">
        <v>1165</v>
      </c>
      <c r="E15" s="40">
        <v>98.43</v>
      </c>
      <c r="F15" s="40">
        <v>0</v>
      </c>
      <c r="G15" s="40">
        <v>0</v>
      </c>
      <c r="H15" s="40">
        <v>0</v>
      </c>
      <c r="I15" s="40">
        <v>0</v>
      </c>
      <c r="J15" s="14"/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98.43</v>
      </c>
      <c r="AF15" s="40">
        <v>0</v>
      </c>
    </row>
    <row r="16" spans="1:32" ht="20.25" customHeight="1">
      <c r="A16" s="28"/>
      <c r="B16" s="38" t="s">
        <v>207</v>
      </c>
      <c r="C16" s="38"/>
      <c r="D16" s="39" t="s">
        <v>323</v>
      </c>
      <c r="E16" s="40">
        <v>999.35</v>
      </c>
      <c r="F16" s="40">
        <v>0</v>
      </c>
      <c r="G16" s="40">
        <v>0</v>
      </c>
      <c r="H16" s="40">
        <v>0</v>
      </c>
      <c r="I16" s="40">
        <v>0</v>
      </c>
      <c r="J16" s="14"/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999.35</v>
      </c>
      <c r="AF16" s="40">
        <v>0</v>
      </c>
    </row>
    <row r="17" spans="1:32" ht="20.25" customHeight="1">
      <c r="A17" s="28"/>
      <c r="B17" s="38"/>
      <c r="C17" s="38" t="s">
        <v>207</v>
      </c>
      <c r="D17" s="39" t="s">
        <v>208</v>
      </c>
      <c r="E17" s="40">
        <v>999.35</v>
      </c>
      <c r="F17" s="40">
        <v>0</v>
      </c>
      <c r="G17" s="40">
        <v>0</v>
      </c>
      <c r="H17" s="40">
        <v>0</v>
      </c>
      <c r="I17" s="40">
        <v>0</v>
      </c>
      <c r="J17" s="14"/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999.35</v>
      </c>
      <c r="AF17" s="40">
        <v>0</v>
      </c>
    </row>
    <row r="18" spans="1:32" ht="20.25" customHeight="1">
      <c r="A18" s="28">
        <v>205</v>
      </c>
      <c r="B18" s="38" t="s">
        <v>1166</v>
      </c>
      <c r="C18" s="38" t="s">
        <v>1166</v>
      </c>
      <c r="D18" s="39" t="s">
        <v>1167</v>
      </c>
      <c r="E18" s="40">
        <v>999.35</v>
      </c>
      <c r="F18" s="40">
        <v>0</v>
      </c>
      <c r="G18" s="40">
        <v>0</v>
      </c>
      <c r="H18" s="40">
        <v>0</v>
      </c>
      <c r="I18" s="40">
        <v>0</v>
      </c>
      <c r="J18" s="14"/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999.35</v>
      </c>
      <c r="AF18" s="40">
        <v>0</v>
      </c>
    </row>
    <row r="19" spans="1:32" ht="20.25" customHeight="1">
      <c r="A19" s="28">
        <v>208</v>
      </c>
      <c r="B19" s="38"/>
      <c r="C19" s="38"/>
      <c r="D19" s="39" t="s">
        <v>325</v>
      </c>
      <c r="E19" s="40">
        <v>6.88</v>
      </c>
      <c r="F19" s="40">
        <v>0</v>
      </c>
      <c r="G19" s="40">
        <v>0</v>
      </c>
      <c r="H19" s="40">
        <v>0</v>
      </c>
      <c r="I19" s="40">
        <v>0</v>
      </c>
      <c r="J19" s="14"/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4.68</v>
      </c>
      <c r="U19" s="40">
        <v>3.41</v>
      </c>
      <c r="V19" s="40">
        <v>1.27</v>
      </c>
      <c r="W19" s="40">
        <v>1.27</v>
      </c>
      <c r="X19" s="40">
        <v>0</v>
      </c>
      <c r="Y19" s="40">
        <v>0</v>
      </c>
      <c r="Z19" s="40">
        <v>2.2</v>
      </c>
      <c r="AA19" s="40">
        <v>0</v>
      </c>
      <c r="AB19" s="40">
        <v>0</v>
      </c>
      <c r="AC19" s="40">
        <v>0</v>
      </c>
      <c r="AD19" s="40">
        <v>2.2</v>
      </c>
      <c r="AE19" s="40">
        <v>0</v>
      </c>
      <c r="AF19" s="40">
        <v>0</v>
      </c>
    </row>
    <row r="20" spans="1:32" ht="20.25" customHeight="1">
      <c r="A20" s="28"/>
      <c r="B20" s="38" t="s">
        <v>205</v>
      </c>
      <c r="C20" s="38"/>
      <c r="D20" s="39" t="s">
        <v>326</v>
      </c>
      <c r="E20" s="40">
        <v>6.88</v>
      </c>
      <c r="F20" s="40">
        <v>0</v>
      </c>
      <c r="G20" s="40">
        <v>0</v>
      </c>
      <c r="H20" s="40">
        <v>0</v>
      </c>
      <c r="I20" s="40">
        <v>0</v>
      </c>
      <c r="J20" s="14"/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4.68</v>
      </c>
      <c r="U20" s="40">
        <v>3.41</v>
      </c>
      <c r="V20" s="40">
        <v>1.27</v>
      </c>
      <c r="W20" s="40">
        <v>1.27</v>
      </c>
      <c r="X20" s="40">
        <v>0</v>
      </c>
      <c r="Y20" s="40">
        <v>0</v>
      </c>
      <c r="Z20" s="40">
        <v>2.2</v>
      </c>
      <c r="AA20" s="40">
        <v>0</v>
      </c>
      <c r="AB20" s="40">
        <v>0</v>
      </c>
      <c r="AC20" s="40">
        <v>0</v>
      </c>
      <c r="AD20" s="40">
        <v>2.2</v>
      </c>
      <c r="AE20" s="40">
        <v>0</v>
      </c>
      <c r="AF20" s="40">
        <v>0</v>
      </c>
    </row>
    <row r="21" spans="1:32" ht="20.25" customHeight="1">
      <c r="A21" s="28"/>
      <c r="B21" s="38"/>
      <c r="C21" s="38" t="s">
        <v>202</v>
      </c>
      <c r="D21" s="39" t="s">
        <v>210</v>
      </c>
      <c r="E21" s="40">
        <v>6.88</v>
      </c>
      <c r="F21" s="40">
        <v>0</v>
      </c>
      <c r="G21" s="40">
        <v>0</v>
      </c>
      <c r="H21" s="40">
        <v>0</v>
      </c>
      <c r="I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4.68</v>
      </c>
      <c r="U21" s="40">
        <v>3.41</v>
      </c>
      <c r="V21" s="40">
        <v>1.27</v>
      </c>
      <c r="W21" s="40">
        <v>1.27</v>
      </c>
      <c r="X21" s="40">
        <v>0</v>
      </c>
      <c r="Y21" s="40">
        <v>0</v>
      </c>
      <c r="Z21" s="40">
        <v>2.2</v>
      </c>
      <c r="AA21" s="40">
        <v>0</v>
      </c>
      <c r="AB21" s="40">
        <v>0</v>
      </c>
      <c r="AC21" s="40">
        <v>0</v>
      </c>
      <c r="AD21" s="40">
        <v>2.2</v>
      </c>
      <c r="AE21" s="40">
        <v>0</v>
      </c>
      <c r="AF21" s="40">
        <v>0</v>
      </c>
    </row>
    <row r="22" spans="1:32" ht="20.25" customHeight="1">
      <c r="A22" s="28">
        <v>208</v>
      </c>
      <c r="B22" s="38" t="s">
        <v>1164</v>
      </c>
      <c r="C22" s="38" t="s">
        <v>1161</v>
      </c>
      <c r="D22" s="39" t="s">
        <v>1168</v>
      </c>
      <c r="E22" s="40">
        <v>6.88</v>
      </c>
      <c r="F22" s="40">
        <v>0</v>
      </c>
      <c r="G22" s="40">
        <v>0</v>
      </c>
      <c r="H22" s="40">
        <v>0</v>
      </c>
      <c r="I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4.68</v>
      </c>
      <c r="U22" s="40">
        <v>3.41</v>
      </c>
      <c r="V22" s="40">
        <v>1.27</v>
      </c>
      <c r="W22" s="40">
        <v>1.27</v>
      </c>
      <c r="X22" s="40">
        <v>0</v>
      </c>
      <c r="Y22" s="40">
        <v>0</v>
      </c>
      <c r="Z22" s="40">
        <v>2.2</v>
      </c>
      <c r="AA22" s="40">
        <v>0</v>
      </c>
      <c r="AB22" s="40">
        <v>0</v>
      </c>
      <c r="AC22" s="40">
        <v>0</v>
      </c>
      <c r="AD22" s="40">
        <v>2.2</v>
      </c>
      <c r="AE22" s="40">
        <v>0</v>
      </c>
      <c r="AF22" s="40">
        <v>0</v>
      </c>
    </row>
    <row r="23" spans="1:32" ht="20.25" customHeight="1">
      <c r="A23" s="28">
        <v>210</v>
      </c>
      <c r="B23" s="38"/>
      <c r="C23" s="38"/>
      <c r="D23" s="39" t="s">
        <v>328</v>
      </c>
      <c r="E23" s="40">
        <v>14.06</v>
      </c>
      <c r="F23" s="40">
        <v>14.06</v>
      </c>
      <c r="G23" s="40">
        <v>0</v>
      </c>
      <c r="H23" s="40">
        <v>0</v>
      </c>
      <c r="I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14.06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</row>
    <row r="24" spans="1:32" ht="20.25" customHeight="1">
      <c r="A24" s="28"/>
      <c r="B24" s="38" t="s">
        <v>212</v>
      </c>
      <c r="C24" s="38"/>
      <c r="D24" s="39" t="s">
        <v>329</v>
      </c>
      <c r="E24" s="40">
        <v>14.06</v>
      </c>
      <c r="F24" s="40">
        <v>14.06</v>
      </c>
      <c r="G24" s="40">
        <v>0</v>
      </c>
      <c r="H24" s="40">
        <v>0</v>
      </c>
      <c r="I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14.06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</row>
    <row r="25" spans="1:32" ht="20.25" customHeight="1">
      <c r="A25" s="28"/>
      <c r="B25" s="38"/>
      <c r="C25" s="38" t="s">
        <v>202</v>
      </c>
      <c r="D25" s="39" t="s">
        <v>213</v>
      </c>
      <c r="E25" s="40">
        <v>14.06</v>
      </c>
      <c r="F25" s="40">
        <v>14.06</v>
      </c>
      <c r="G25" s="40">
        <v>0</v>
      </c>
      <c r="H25" s="40">
        <v>0</v>
      </c>
      <c r="I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14.06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</row>
    <row r="26" spans="1:32" ht="20.25" customHeight="1">
      <c r="A26" s="28">
        <v>210</v>
      </c>
      <c r="B26" s="38" t="s">
        <v>1169</v>
      </c>
      <c r="C26" s="38" t="s">
        <v>1161</v>
      </c>
      <c r="D26" s="39" t="s">
        <v>1170</v>
      </c>
      <c r="E26" s="40">
        <v>14.06</v>
      </c>
      <c r="F26" s="40">
        <v>14.06</v>
      </c>
      <c r="G26" s="40">
        <v>0</v>
      </c>
      <c r="H26" s="40">
        <v>0</v>
      </c>
      <c r="I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14.06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</row>
    <row r="27" spans="1:32" ht="20.25" customHeight="1">
      <c r="A27" s="28">
        <v>221</v>
      </c>
      <c r="B27" s="38"/>
      <c r="C27" s="38"/>
      <c r="D27" s="39" t="s">
        <v>331</v>
      </c>
      <c r="E27" s="40">
        <v>16.24</v>
      </c>
      <c r="F27" s="40">
        <v>0</v>
      </c>
      <c r="G27" s="40">
        <v>0</v>
      </c>
      <c r="H27" s="40">
        <v>0</v>
      </c>
      <c r="I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16.24</v>
      </c>
      <c r="U27" s="40">
        <v>0</v>
      </c>
      <c r="V27" s="40">
        <v>0</v>
      </c>
      <c r="W27" s="40">
        <v>0</v>
      </c>
      <c r="X27" s="40">
        <v>16.24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</row>
    <row r="28" spans="1:32" ht="20.25" customHeight="1">
      <c r="A28" s="28"/>
      <c r="B28" s="38" t="s">
        <v>202</v>
      </c>
      <c r="C28" s="38"/>
      <c r="D28" s="39" t="s">
        <v>332</v>
      </c>
      <c r="E28" s="40">
        <v>16.24</v>
      </c>
      <c r="F28" s="40">
        <v>0</v>
      </c>
      <c r="G28" s="40">
        <v>0</v>
      </c>
      <c r="H28" s="40">
        <v>0</v>
      </c>
      <c r="I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16.24</v>
      </c>
      <c r="U28" s="40">
        <v>0</v>
      </c>
      <c r="V28" s="40">
        <v>0</v>
      </c>
      <c r="W28" s="40">
        <v>0</v>
      </c>
      <c r="X28" s="40">
        <v>16.24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</row>
    <row r="29" spans="1:32" ht="20.25" customHeight="1">
      <c r="A29" s="28"/>
      <c r="B29" s="38"/>
      <c r="C29" s="38" t="s">
        <v>215</v>
      </c>
      <c r="D29" s="39" t="s">
        <v>216</v>
      </c>
      <c r="E29" s="40">
        <v>16.24</v>
      </c>
      <c r="F29" s="40">
        <v>0</v>
      </c>
      <c r="G29" s="40">
        <v>0</v>
      </c>
      <c r="H29" s="40">
        <v>0</v>
      </c>
      <c r="I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16.24</v>
      </c>
      <c r="U29" s="40">
        <v>0</v>
      </c>
      <c r="V29" s="40">
        <v>0</v>
      </c>
      <c r="W29" s="40">
        <v>0</v>
      </c>
      <c r="X29" s="40">
        <v>16.24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</row>
    <row r="30" spans="1:32" ht="20.25" customHeight="1">
      <c r="A30" s="28">
        <v>221</v>
      </c>
      <c r="B30" s="38" t="s">
        <v>1161</v>
      </c>
      <c r="C30" s="38" t="s">
        <v>1171</v>
      </c>
      <c r="D30" s="39" t="s">
        <v>1172</v>
      </c>
      <c r="E30" s="40">
        <v>16.24</v>
      </c>
      <c r="F30" s="40">
        <v>0</v>
      </c>
      <c r="G30" s="40">
        <v>0</v>
      </c>
      <c r="H30" s="40">
        <v>0</v>
      </c>
      <c r="I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16.24</v>
      </c>
      <c r="U30" s="40">
        <v>0</v>
      </c>
      <c r="V30" s="40">
        <v>0</v>
      </c>
      <c r="W30" s="40">
        <v>0</v>
      </c>
      <c r="X30" s="40">
        <v>16.24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</row>
  </sheetData>
  <sheetProtection/>
  <mergeCells count="33">
    <mergeCell ref="A4:C4"/>
    <mergeCell ref="Z4:AD4"/>
    <mergeCell ref="V5:W5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X5:X6"/>
    <mergeCell ref="Y5:Y6"/>
    <mergeCell ref="Z5:Z6"/>
    <mergeCell ref="AA5:AA6"/>
    <mergeCell ref="AB5:AB6"/>
    <mergeCell ref="AC5:AC6"/>
    <mergeCell ref="AD5:AD6"/>
    <mergeCell ref="AE4:AE6"/>
    <mergeCell ref="AF4:AF6"/>
  </mergeCells>
  <printOptions horizontalCentered="1"/>
  <pageMargins left="0.39" right="0.39" top="1.18" bottom="0.39" header="0" footer="0"/>
  <pageSetup horizontalDpi="600" verticalDpi="600" orientation="landscape" paperSize="9" scale="58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G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5.33203125" style="0" customWidth="1"/>
    <col min="3" max="3" width="6" style="0" customWidth="1"/>
    <col min="4" max="4" width="9.66015625" style="0" customWidth="1"/>
    <col min="5" max="5" width="47.33203125" style="0" customWidth="1"/>
    <col min="6" max="16" width="13.33203125" style="0" customWidth="1"/>
    <col min="17" max="17" width="11.16015625" style="0" customWidth="1"/>
    <col min="18" max="18" width="20.66015625" style="0" customWidth="1"/>
    <col min="19" max="19" width="13.66015625" style="0" customWidth="1"/>
    <col min="20" max="28" width="13.33203125" style="0" customWidth="1"/>
    <col min="29" max="29" width="20.33203125" style="0" customWidth="1"/>
    <col min="30" max="30" width="12.5" style="0" customWidth="1"/>
    <col min="31" max="31" width="9.16015625" style="0" customWidth="1"/>
    <col min="32" max="32" width="20.5" style="0" customWidth="1"/>
    <col min="33" max="33" width="9.16015625" style="0" customWidth="1"/>
  </cols>
  <sheetData>
    <row r="1" spans="1:33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"/>
    </row>
    <row r="2" spans="1:33" ht="18.75" customHeight="1">
      <c r="A2" s="2" t="s">
        <v>1173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:3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/>
    </row>
    <row r="4" spans="1:33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 t="s">
        <v>5</v>
      </c>
      <c r="AG4" s="3"/>
    </row>
    <row r="5" spans="1:32" ht="21.75" customHeight="1">
      <c r="A5" s="4" t="s">
        <v>192</v>
      </c>
      <c r="B5" s="4" t="s">
        <v>193</v>
      </c>
      <c r="C5" s="4" t="s">
        <v>194</v>
      </c>
      <c r="D5" s="4" t="s">
        <v>727</v>
      </c>
      <c r="E5" s="5" t="s">
        <v>1174</v>
      </c>
      <c r="F5" s="6" t="s">
        <v>250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3" ht="18.75" customHeight="1">
      <c r="A6" s="4"/>
      <c r="B6" s="4"/>
      <c r="C6" s="4"/>
      <c r="D6" s="4"/>
      <c r="E6" s="4"/>
      <c r="F6" s="7" t="s">
        <v>42</v>
      </c>
      <c r="G6" s="7" t="s">
        <v>1175</v>
      </c>
      <c r="H6" s="7" t="s">
        <v>1176</v>
      </c>
      <c r="I6" s="7" t="s">
        <v>1177</v>
      </c>
      <c r="J6" s="7" t="s">
        <v>1178</v>
      </c>
      <c r="K6" s="7" t="s">
        <v>1179</v>
      </c>
      <c r="L6" s="7" t="s">
        <v>1180</v>
      </c>
      <c r="M6" s="7" t="s">
        <v>1181</v>
      </c>
      <c r="N6" s="7" t="s">
        <v>1182</v>
      </c>
      <c r="O6" s="7" t="s">
        <v>1183</v>
      </c>
      <c r="P6" s="7" t="s">
        <v>1184</v>
      </c>
      <c r="Q6" s="7" t="s">
        <v>1185</v>
      </c>
      <c r="R6" s="7" t="s">
        <v>1186</v>
      </c>
      <c r="S6" s="7" t="s">
        <v>1187</v>
      </c>
      <c r="T6" s="7" t="s">
        <v>1188</v>
      </c>
      <c r="U6" s="7" t="s">
        <v>1189</v>
      </c>
      <c r="V6" s="7" t="s">
        <v>1190</v>
      </c>
      <c r="W6" s="7" t="s">
        <v>1191</v>
      </c>
      <c r="X6" s="7" t="s">
        <v>1192</v>
      </c>
      <c r="Y6" s="7" t="s">
        <v>1193</v>
      </c>
      <c r="Z6" s="7" t="s">
        <v>1194</v>
      </c>
      <c r="AA6" s="7" t="s">
        <v>1195</v>
      </c>
      <c r="AB6" s="7" t="s">
        <v>1196</v>
      </c>
      <c r="AC6" s="4" t="s">
        <v>1197</v>
      </c>
      <c r="AD6" s="4" t="s">
        <v>1198</v>
      </c>
      <c r="AE6" s="4" t="s">
        <v>1199</v>
      </c>
      <c r="AF6" s="4" t="s">
        <v>1200</v>
      </c>
      <c r="AG6" s="19"/>
    </row>
    <row r="7" spans="1:33" ht="12.75" customHeight="1">
      <c r="A7" s="8" t="s">
        <v>52</v>
      </c>
      <c r="B7" s="8" t="s">
        <v>52</v>
      </c>
      <c r="C7" s="8" t="s">
        <v>52</v>
      </c>
      <c r="D7" s="8" t="s">
        <v>52</v>
      </c>
      <c r="E7" s="8" t="s">
        <v>52</v>
      </c>
      <c r="F7" s="8" t="s">
        <v>52</v>
      </c>
      <c r="G7" s="8" t="s">
        <v>52</v>
      </c>
      <c r="H7" s="8" t="s">
        <v>52</v>
      </c>
      <c r="I7" s="8" t="s">
        <v>52</v>
      </c>
      <c r="J7" s="8" t="s">
        <v>52</v>
      </c>
      <c r="K7" s="8" t="s">
        <v>52</v>
      </c>
      <c r="L7" s="8" t="s">
        <v>52</v>
      </c>
      <c r="M7" s="8" t="s">
        <v>52</v>
      </c>
      <c r="N7" s="8" t="s">
        <v>52</v>
      </c>
      <c r="O7" s="8" t="s">
        <v>52</v>
      </c>
      <c r="P7" s="8" t="s">
        <v>52</v>
      </c>
      <c r="Q7" s="8" t="s">
        <v>52</v>
      </c>
      <c r="R7" s="8" t="s">
        <v>52</v>
      </c>
      <c r="S7" s="8" t="s">
        <v>52</v>
      </c>
      <c r="T7" s="8" t="s">
        <v>52</v>
      </c>
      <c r="U7" s="8" t="s">
        <v>52</v>
      </c>
      <c r="V7" s="8" t="s">
        <v>52</v>
      </c>
      <c r="W7" s="8" t="s">
        <v>52</v>
      </c>
      <c r="X7" s="8" t="s">
        <v>52</v>
      </c>
      <c r="Y7" s="8" t="s">
        <v>52</v>
      </c>
      <c r="Z7" s="8" t="s">
        <v>52</v>
      </c>
      <c r="AA7" s="8" t="s">
        <v>52</v>
      </c>
      <c r="AB7" s="16" t="s">
        <v>52</v>
      </c>
      <c r="AC7" s="17" t="s">
        <v>52</v>
      </c>
      <c r="AD7" s="8" t="s">
        <v>52</v>
      </c>
      <c r="AE7" s="8" t="s">
        <v>52</v>
      </c>
      <c r="AF7" s="17" t="s">
        <v>52</v>
      </c>
      <c r="AG7" s="19"/>
    </row>
    <row r="8" spans="1:32" ht="30" customHeight="1">
      <c r="A8" s="9" t="s">
        <v>269</v>
      </c>
      <c r="B8" s="9" t="s">
        <v>270</v>
      </c>
      <c r="C8" s="9" t="s">
        <v>271</v>
      </c>
      <c r="D8" s="9" t="s">
        <v>272</v>
      </c>
      <c r="E8" s="10" t="s">
        <v>345</v>
      </c>
      <c r="F8" s="11" t="s">
        <v>11</v>
      </c>
      <c r="G8" s="11" t="s">
        <v>1201</v>
      </c>
      <c r="H8" s="12" t="s">
        <v>1202</v>
      </c>
      <c r="I8" s="15" t="s">
        <v>1203</v>
      </c>
      <c r="J8" s="15" t="s">
        <v>1204</v>
      </c>
      <c r="K8" s="15" t="s">
        <v>1205</v>
      </c>
      <c r="L8" s="15" t="s">
        <v>1206</v>
      </c>
      <c r="M8" s="15" t="s">
        <v>1207</v>
      </c>
      <c r="N8" s="15" t="s">
        <v>1208</v>
      </c>
      <c r="O8" s="15" t="s">
        <v>1209</v>
      </c>
      <c r="P8" s="15" t="s">
        <v>1210</v>
      </c>
      <c r="Q8" s="15" t="s">
        <v>1211</v>
      </c>
      <c r="R8" s="15" t="s">
        <v>1212</v>
      </c>
      <c r="S8" s="15" t="s">
        <v>1213</v>
      </c>
      <c r="T8" s="15" t="s">
        <v>1214</v>
      </c>
      <c r="U8" s="15" t="s">
        <v>1215</v>
      </c>
      <c r="V8" s="15" t="s">
        <v>1216</v>
      </c>
      <c r="W8" s="15" t="s">
        <v>1217</v>
      </c>
      <c r="X8" s="15" t="s">
        <v>1218</v>
      </c>
      <c r="Y8" s="15" t="s">
        <v>1219</v>
      </c>
      <c r="Z8" s="15" t="s">
        <v>1220</v>
      </c>
      <c r="AA8" s="15" t="s">
        <v>1221</v>
      </c>
      <c r="AB8" s="18" t="s">
        <v>1222</v>
      </c>
      <c r="AC8" s="15" t="s">
        <v>1223</v>
      </c>
      <c r="AD8" s="15" t="s">
        <v>1224</v>
      </c>
      <c r="AE8" s="18" t="s">
        <v>1225</v>
      </c>
      <c r="AF8" s="11" t="s">
        <v>1226</v>
      </c>
    </row>
    <row r="9" spans="1:32" ht="9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  <c r="Q9" s="13"/>
      <c r="R9" s="13"/>
      <c r="S9" s="13"/>
      <c r="T9" s="1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9.75" customHeight="1">
      <c r="A10" s="13"/>
      <c r="B10" s="13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4"/>
      <c r="N10" s="13"/>
      <c r="O10" s="13"/>
      <c r="P10" s="13"/>
      <c r="Q10" s="13"/>
      <c r="R10" s="13"/>
      <c r="S10" s="13"/>
      <c r="T10" s="14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2:32" ht="9.75" customHeight="1">
      <c r="B11" s="13"/>
      <c r="C11" s="14"/>
      <c r="D11" s="13"/>
      <c r="E11" s="13"/>
      <c r="F11" s="14"/>
      <c r="G11" s="13"/>
      <c r="H11" s="13"/>
      <c r="I11" s="13"/>
      <c r="J11" s="13"/>
      <c r="K11" s="13"/>
      <c r="L11" s="13"/>
      <c r="M11" s="14"/>
      <c r="N11" s="13"/>
      <c r="O11" s="13"/>
      <c r="P11" s="13"/>
      <c r="Q11" s="14"/>
      <c r="R11" s="13"/>
      <c r="S11" s="13"/>
      <c r="T11" s="1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</row>
    <row r="12" spans="2:32" ht="9.75" customHeight="1">
      <c r="B12" s="13"/>
      <c r="C12" s="13"/>
      <c r="D12" s="13"/>
      <c r="E12" s="13"/>
      <c r="F12" s="14"/>
      <c r="G12" s="13"/>
      <c r="H12" s="13"/>
      <c r="I12" s="13"/>
      <c r="J12" s="13"/>
      <c r="K12" s="13"/>
      <c r="L12" s="13"/>
      <c r="M12" s="14"/>
      <c r="N12" s="13"/>
      <c r="O12" s="13"/>
      <c r="P12" s="13"/>
      <c r="Q12" s="14"/>
      <c r="R12" s="13"/>
      <c r="S12" s="13"/>
      <c r="T12" s="13"/>
      <c r="U12" s="14"/>
      <c r="V12" s="13"/>
      <c r="W12" s="13"/>
      <c r="X12" s="13"/>
      <c r="Y12" s="13"/>
      <c r="Z12" s="13"/>
      <c r="AA12" s="13"/>
      <c r="AB12" s="14"/>
      <c r="AC12" s="13"/>
      <c r="AD12" s="13"/>
      <c r="AE12" s="13"/>
      <c r="AF12" s="14"/>
    </row>
    <row r="13" spans="3:32" ht="9.75" customHeight="1">
      <c r="C13" s="13"/>
      <c r="D13" s="14"/>
      <c r="E13" s="13"/>
      <c r="F13" s="13"/>
      <c r="G13" s="13"/>
      <c r="H13" s="13"/>
      <c r="I13" s="13"/>
      <c r="J13" s="13"/>
      <c r="K13" s="13"/>
      <c r="L13" s="13"/>
      <c r="M13" s="14"/>
      <c r="N13" s="13"/>
      <c r="O13" s="13"/>
      <c r="P13" s="13"/>
      <c r="Q13" s="14"/>
      <c r="R13" s="13"/>
      <c r="S13" s="14"/>
      <c r="T13" s="13"/>
      <c r="U13" s="14"/>
      <c r="V13" s="13"/>
      <c r="W13" s="13"/>
      <c r="X13" s="14"/>
      <c r="Y13" s="13"/>
      <c r="Z13" s="13"/>
      <c r="AA13" s="13"/>
      <c r="AB13" s="14"/>
      <c r="AC13" s="13"/>
      <c r="AD13" s="13"/>
      <c r="AE13" s="13"/>
      <c r="AF13" s="14"/>
    </row>
    <row r="14" spans="4:32" ht="9.75" customHeight="1"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3"/>
      <c r="O14" s="13"/>
      <c r="P14" s="13"/>
      <c r="Q14" s="14"/>
      <c r="R14" s="13"/>
      <c r="S14" s="14"/>
      <c r="T14" s="13"/>
      <c r="U14" s="14"/>
      <c r="V14" s="13"/>
      <c r="W14" s="13"/>
      <c r="X14" s="13"/>
      <c r="Y14" s="13"/>
      <c r="Z14" s="13"/>
      <c r="AA14" s="13"/>
      <c r="AB14" s="14"/>
      <c r="AC14" s="13"/>
      <c r="AD14" s="13"/>
      <c r="AE14" s="13"/>
      <c r="AF14" s="14"/>
    </row>
    <row r="15" spans="4:32" ht="9.75" customHeight="1">
      <c r="D15" s="13"/>
      <c r="E15" s="13"/>
      <c r="F15" s="13"/>
      <c r="G15" s="13"/>
      <c r="H15" s="13"/>
      <c r="I15" s="13"/>
      <c r="J15" s="13"/>
      <c r="K15" s="14"/>
      <c r="L15" s="13"/>
      <c r="M15" s="14"/>
      <c r="N15" s="13"/>
      <c r="O15" s="13"/>
      <c r="P15" s="13"/>
      <c r="Q15" s="14"/>
      <c r="R15" s="13"/>
      <c r="S15" s="14"/>
      <c r="T15" s="14"/>
      <c r="U15" s="14"/>
      <c r="V15" s="13"/>
      <c r="W15" s="13"/>
      <c r="X15" s="13"/>
      <c r="Y15" s="13"/>
      <c r="Z15" s="13"/>
      <c r="AA15" s="13"/>
      <c r="AB15" s="14"/>
      <c r="AC15" s="13"/>
      <c r="AD15" s="13"/>
      <c r="AE15" s="13"/>
      <c r="AF15" s="14"/>
    </row>
    <row r="16" spans="5:31" ht="9.75" customHeight="1">
      <c r="E16" s="13"/>
      <c r="F16" s="13"/>
      <c r="G16" s="13"/>
      <c r="H16" s="14"/>
      <c r="I16" s="14"/>
      <c r="J16" s="13"/>
      <c r="K16" s="14"/>
      <c r="L16" s="13"/>
      <c r="M16" s="14"/>
      <c r="N16" s="13"/>
      <c r="O16" s="13"/>
      <c r="P16" s="13"/>
      <c r="R16" s="13"/>
      <c r="S16" s="14"/>
      <c r="T16" s="14"/>
      <c r="U16" s="14"/>
      <c r="V16" s="13"/>
      <c r="W16" s="13"/>
      <c r="X16" s="13"/>
      <c r="Y16" s="13"/>
      <c r="Z16" s="13"/>
      <c r="AA16" s="13"/>
      <c r="AB16" s="14"/>
      <c r="AC16" s="13"/>
      <c r="AD16" s="13"/>
      <c r="AE16" s="13"/>
    </row>
    <row r="17" spans="5:31" ht="9.75" customHeight="1">
      <c r="E17" s="13"/>
      <c r="F17" s="13"/>
      <c r="G17" s="14"/>
      <c r="I17" s="14"/>
      <c r="J17" s="14"/>
      <c r="N17" s="14"/>
      <c r="O17" s="13"/>
      <c r="P17" s="13"/>
      <c r="Q17" s="14"/>
      <c r="R17" s="13"/>
      <c r="T17" s="14"/>
      <c r="U17" s="14"/>
      <c r="V17" s="13"/>
      <c r="W17" s="13"/>
      <c r="X17" s="13"/>
      <c r="Y17" s="13"/>
      <c r="Z17" s="13"/>
      <c r="AA17" s="14"/>
      <c r="AB17" s="14"/>
      <c r="AC17" s="13"/>
      <c r="AD17" s="13"/>
      <c r="AE17" s="13"/>
    </row>
    <row r="18" spans="5:31" ht="9.75" customHeight="1">
      <c r="E18" s="13"/>
      <c r="F18" s="13"/>
      <c r="G18" s="14"/>
      <c r="J18" s="14"/>
      <c r="N18" s="14"/>
      <c r="O18" s="13"/>
      <c r="P18" s="13"/>
      <c r="Q18" s="14"/>
      <c r="R18" s="13"/>
      <c r="T18" s="14"/>
      <c r="U18" s="14"/>
      <c r="V18" s="13"/>
      <c r="W18" s="13"/>
      <c r="X18" s="13"/>
      <c r="Y18" s="13"/>
      <c r="Z18" s="14"/>
      <c r="AA18" s="14"/>
      <c r="AB18" s="14"/>
      <c r="AC18" s="13"/>
      <c r="AD18" s="13"/>
      <c r="AE18" s="13"/>
    </row>
    <row r="19" spans="5:31" ht="9.75" customHeight="1">
      <c r="E19" s="13"/>
      <c r="F19" s="13"/>
      <c r="G19" s="14"/>
      <c r="J19" s="14"/>
      <c r="N19" s="14"/>
      <c r="O19" s="13"/>
      <c r="P19" s="13"/>
      <c r="Q19" s="14"/>
      <c r="R19" s="13"/>
      <c r="T19" s="14"/>
      <c r="U19" s="14"/>
      <c r="V19" s="14"/>
      <c r="W19" s="13"/>
      <c r="X19" s="14"/>
      <c r="Y19" s="13"/>
      <c r="Z19" s="13"/>
      <c r="AA19" s="14"/>
      <c r="AB19" s="14"/>
      <c r="AC19" s="13"/>
      <c r="AD19" s="13"/>
      <c r="AE19" s="13"/>
    </row>
    <row r="20" spans="5:31" ht="9.75" customHeight="1">
      <c r="E20" s="13"/>
      <c r="F20" s="14"/>
      <c r="G20" s="13"/>
      <c r="N20" s="14"/>
      <c r="O20" s="13"/>
      <c r="P20" s="13"/>
      <c r="Q20" s="13"/>
      <c r="R20" s="13"/>
      <c r="S20" s="14"/>
      <c r="T20" s="14"/>
      <c r="U20" s="14"/>
      <c r="V20" s="13"/>
      <c r="W20" s="13"/>
      <c r="X20" s="13"/>
      <c r="Y20" s="13"/>
      <c r="Z20" s="14"/>
      <c r="AA20" s="14"/>
      <c r="AB20" s="14"/>
      <c r="AC20" s="13"/>
      <c r="AD20" s="13"/>
      <c r="AE20" s="13"/>
    </row>
    <row r="21" spans="5:31" ht="9.75" customHeight="1">
      <c r="E21" s="13"/>
      <c r="F21" s="13"/>
      <c r="G21" s="13"/>
      <c r="H21" s="13"/>
      <c r="N21" s="14"/>
      <c r="O21" s="13"/>
      <c r="P21" s="13"/>
      <c r="Q21" s="13"/>
      <c r="R21" s="13"/>
      <c r="S21" s="14"/>
      <c r="T21" s="14"/>
      <c r="U21" s="14"/>
      <c r="V21" s="13"/>
      <c r="W21" s="13"/>
      <c r="X21" s="13"/>
      <c r="Y21" s="13"/>
      <c r="AA21" s="14"/>
      <c r="AB21" s="14"/>
      <c r="AC21" s="13"/>
      <c r="AD21" s="13"/>
      <c r="AE21" s="13"/>
    </row>
    <row r="22" spans="5:31" ht="9.75" customHeight="1">
      <c r="E22" s="13"/>
      <c r="F22" s="13"/>
      <c r="G22" s="13"/>
      <c r="H22" s="13"/>
      <c r="I22" s="13"/>
      <c r="N22" s="13"/>
      <c r="O22" s="14"/>
      <c r="P22" s="13"/>
      <c r="Q22" s="13"/>
      <c r="R22" s="13"/>
      <c r="S22" s="14"/>
      <c r="T22" s="14"/>
      <c r="U22" s="14"/>
      <c r="V22" s="14"/>
      <c r="W22" s="13"/>
      <c r="Y22" s="13"/>
      <c r="AA22" s="14"/>
      <c r="AB22" s="14"/>
      <c r="AC22" s="13"/>
      <c r="AD22" s="13"/>
      <c r="AE22" s="13"/>
    </row>
    <row r="23" spans="5:31" ht="9.75" customHeight="1">
      <c r="E23" s="13"/>
      <c r="F23" s="14"/>
      <c r="H23" s="13"/>
      <c r="I23" s="13"/>
      <c r="M23" s="14"/>
      <c r="O23" s="13"/>
      <c r="P23" s="13"/>
      <c r="Q23" s="13"/>
      <c r="R23" s="13"/>
      <c r="S23" s="14"/>
      <c r="T23" s="14"/>
      <c r="U23" s="14"/>
      <c r="V23" s="13"/>
      <c r="W23" s="14"/>
      <c r="X23" s="13"/>
      <c r="Y23" s="13"/>
      <c r="AA23" s="14"/>
      <c r="AB23" s="14"/>
      <c r="AC23" s="13"/>
      <c r="AD23" s="13"/>
      <c r="AE23" s="13"/>
    </row>
    <row r="24" spans="5:31" ht="9.75" customHeight="1">
      <c r="E24" s="13"/>
      <c r="F24" s="14"/>
      <c r="H24" s="13"/>
      <c r="N24" s="14"/>
      <c r="O24" s="13"/>
      <c r="Q24" s="13"/>
      <c r="R24" s="13"/>
      <c r="S24" s="14"/>
      <c r="T24" s="14"/>
      <c r="U24" s="14"/>
      <c r="V24" s="14"/>
      <c r="W24" s="13"/>
      <c r="X24" s="13"/>
      <c r="Y24" s="14"/>
      <c r="AA24" s="14"/>
      <c r="AB24" s="14"/>
      <c r="AC24" s="13"/>
      <c r="AD24" s="13"/>
      <c r="AE24" s="13"/>
    </row>
    <row r="25" spans="5:31" ht="9.75" customHeight="1">
      <c r="E25" s="13"/>
      <c r="H25" s="14"/>
      <c r="N25" s="14"/>
      <c r="O25" s="13"/>
      <c r="P25" s="13"/>
      <c r="Q25" s="13"/>
      <c r="S25" s="14"/>
      <c r="T25" s="14"/>
      <c r="U25" s="14"/>
      <c r="V25" s="13"/>
      <c r="W25" s="13"/>
      <c r="X25" s="13"/>
      <c r="Y25" s="13"/>
      <c r="AA25" s="14"/>
      <c r="AB25" s="14"/>
      <c r="AC25" s="13"/>
      <c r="AD25" s="13"/>
      <c r="AE25" s="13"/>
    </row>
    <row r="26" spans="5:31" ht="9.75" customHeight="1">
      <c r="E26" s="14"/>
      <c r="F26" s="13"/>
      <c r="I26" s="14"/>
      <c r="N26" s="13"/>
      <c r="O26" s="13"/>
      <c r="P26" s="13"/>
      <c r="Q26" s="13"/>
      <c r="T26" s="14"/>
      <c r="U26" s="14"/>
      <c r="V26" s="13"/>
      <c r="W26" s="13"/>
      <c r="X26" s="13"/>
      <c r="Y26" s="14"/>
      <c r="AA26" s="14"/>
      <c r="AB26" s="13"/>
      <c r="AC26" s="13"/>
      <c r="AD26" s="13"/>
      <c r="AE26" s="13"/>
    </row>
    <row r="27" spans="5:31" ht="9.75" customHeight="1">
      <c r="E27" s="14"/>
      <c r="F27" s="13"/>
      <c r="J27" s="14"/>
      <c r="N27" s="13"/>
      <c r="O27" s="14"/>
      <c r="P27" s="13"/>
      <c r="Q27" s="13"/>
      <c r="T27" s="14"/>
      <c r="U27" s="14"/>
      <c r="V27" s="13"/>
      <c r="W27" s="13"/>
      <c r="X27" s="13"/>
      <c r="Y27" s="14"/>
      <c r="AA27" s="14"/>
      <c r="AB27" s="13"/>
      <c r="AC27" s="13"/>
      <c r="AD27" s="13"/>
      <c r="AE27" s="13"/>
    </row>
    <row r="28" spans="6:32" ht="9.75" customHeight="1">
      <c r="F28" s="14"/>
      <c r="G28" s="13"/>
      <c r="N28" s="13"/>
      <c r="O28" s="13"/>
      <c r="P28" s="13"/>
      <c r="T28" s="14"/>
      <c r="U28" s="14"/>
      <c r="V28" s="14"/>
      <c r="W28" s="13"/>
      <c r="X28" s="13"/>
      <c r="Y28" s="14"/>
      <c r="AA28" s="14"/>
      <c r="AB28" s="13"/>
      <c r="AC28" s="13"/>
      <c r="AD28" s="13"/>
      <c r="AE28" s="13"/>
      <c r="AF28" s="14"/>
    </row>
    <row r="29" spans="8:31" ht="9.75" customHeight="1">
      <c r="H29" s="13"/>
      <c r="N29" s="14"/>
      <c r="O29" s="13"/>
      <c r="P29" s="13"/>
      <c r="T29" s="14"/>
      <c r="U29" s="14"/>
      <c r="V29" s="13"/>
      <c r="W29" s="13"/>
      <c r="Z29" s="14"/>
      <c r="AA29" s="14"/>
      <c r="AB29" s="13"/>
      <c r="AC29" s="13"/>
      <c r="AD29" s="13"/>
      <c r="AE29" s="13"/>
    </row>
    <row r="30" spans="8:28" ht="9.75" customHeight="1">
      <c r="H30" s="13"/>
      <c r="M30" s="14"/>
      <c r="N30" s="13"/>
      <c r="O30" s="13"/>
      <c r="T30" s="14"/>
      <c r="U30" s="14"/>
      <c r="V30" s="13"/>
      <c r="W30" s="13"/>
      <c r="X30" s="13"/>
      <c r="Z30" s="14"/>
      <c r="AA30" s="14"/>
      <c r="AB30" s="13"/>
    </row>
    <row r="31" spans="14:31" ht="9.75" customHeight="1">
      <c r="N31" s="14"/>
      <c r="O31" s="13"/>
      <c r="T31" s="14"/>
      <c r="U31" s="14"/>
      <c r="V31" s="13"/>
      <c r="W31" s="13"/>
      <c r="Y31" s="14"/>
      <c r="Z31" s="14"/>
      <c r="AA31" s="14"/>
      <c r="AB31" s="13"/>
      <c r="AC31" s="13"/>
      <c r="AD31" s="13"/>
      <c r="AE31" s="13"/>
    </row>
    <row r="32" spans="14:28" ht="9.75" customHeight="1">
      <c r="N32" s="13"/>
      <c r="T32" s="14"/>
      <c r="U32" s="14"/>
      <c r="V32" s="13"/>
      <c r="W32" s="13"/>
      <c r="Y32" s="14"/>
      <c r="Z32" s="14"/>
      <c r="AA32" s="14"/>
      <c r="AB32" s="13"/>
    </row>
    <row r="33" spans="14:28" ht="9.75" customHeight="1">
      <c r="N33" s="14"/>
      <c r="T33" s="14"/>
      <c r="U33" s="14"/>
      <c r="V33" s="13"/>
      <c r="Y33" s="14"/>
      <c r="AA33" s="14"/>
      <c r="AB33" s="13"/>
    </row>
    <row r="34" spans="13:27" ht="9.75" customHeight="1">
      <c r="M34" s="14"/>
      <c r="T34" s="14"/>
      <c r="U34" s="14"/>
      <c r="V34" s="13"/>
      <c r="W34" s="13"/>
      <c r="AA34" s="14"/>
    </row>
    <row r="35" ht="9.75" customHeight="1">
      <c r="W35" s="13"/>
    </row>
    <row r="36" ht="9.75" customHeight="1">
      <c r="V36" s="13"/>
    </row>
    <row r="37" ht="12.75" customHeight="1"/>
    <row r="38" ht="12.75" customHeight="1"/>
    <row r="39" ht="12.75" customHeight="1"/>
    <row r="40" ht="12.75" customHeight="1"/>
    <row r="41" ht="9.75" customHeight="1">
      <c r="A41" s="14"/>
    </row>
  </sheetData>
  <sheetProtection/>
  <mergeCells count="7">
    <mergeCell ref="A2:AF2"/>
    <mergeCell ref="F5:AF5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0.5" style="0" customWidth="1"/>
    <col min="5" max="5" width="40.66015625" style="0" customWidth="1"/>
    <col min="6" max="6" width="16.66015625" style="0" customWidth="1"/>
    <col min="7" max="12" width="13.66015625" style="0" customWidth="1"/>
    <col min="13" max="15" width="9.16015625" style="0" customWidth="1"/>
  </cols>
  <sheetData>
    <row r="1" spans="1:12" ht="25.5" customHeight="1">
      <c r="A1" s="408"/>
      <c r="B1" s="408"/>
      <c r="C1" s="409"/>
      <c r="D1" s="409"/>
      <c r="E1" s="410"/>
      <c r="F1" s="114"/>
      <c r="G1" s="114"/>
      <c r="H1" s="114"/>
      <c r="I1" s="114"/>
      <c r="J1" s="114"/>
      <c r="K1" s="170"/>
      <c r="L1" s="241" t="s">
        <v>217</v>
      </c>
    </row>
    <row r="2" spans="1:12" ht="25.5" customHeight="1">
      <c r="A2" s="193" t="s">
        <v>218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25.5" customHeight="1">
      <c r="A3" s="26" t="s">
        <v>1</v>
      </c>
      <c r="B3" s="26"/>
      <c r="C3" s="26"/>
      <c r="D3" s="26"/>
      <c r="E3" s="411"/>
      <c r="F3" s="412"/>
      <c r="G3" s="412"/>
      <c r="H3" s="412"/>
      <c r="I3" s="412"/>
      <c r="J3" s="412"/>
      <c r="K3" s="412"/>
      <c r="L3" s="396" t="s">
        <v>5</v>
      </c>
    </row>
    <row r="4" spans="1:12" ht="21.75" customHeight="1">
      <c r="A4" s="300" t="s">
        <v>189</v>
      </c>
      <c r="B4" s="300"/>
      <c r="C4" s="300"/>
      <c r="D4" s="369" t="s">
        <v>40</v>
      </c>
      <c r="E4" s="29" t="s">
        <v>219</v>
      </c>
      <c r="F4" s="29" t="s">
        <v>42</v>
      </c>
      <c r="G4" s="29" t="s">
        <v>220</v>
      </c>
      <c r="H4" s="29" t="s">
        <v>221</v>
      </c>
      <c r="I4" s="29" t="s">
        <v>222</v>
      </c>
      <c r="J4" s="420" t="s">
        <v>223</v>
      </c>
      <c r="K4" s="29" t="s">
        <v>224</v>
      </c>
      <c r="L4" s="29" t="s">
        <v>225</v>
      </c>
    </row>
    <row r="5" spans="1:12" ht="21.75" customHeight="1">
      <c r="A5" s="413" t="s">
        <v>192</v>
      </c>
      <c r="B5" s="414" t="s">
        <v>193</v>
      </c>
      <c r="C5" s="414" t="s">
        <v>194</v>
      </c>
      <c r="D5" s="160"/>
      <c r="E5" s="415"/>
      <c r="F5" s="29"/>
      <c r="G5" s="29"/>
      <c r="H5" s="29"/>
      <c r="I5" s="29"/>
      <c r="J5" s="421"/>
      <c r="K5" s="29"/>
      <c r="L5" s="29"/>
    </row>
    <row r="6" spans="1:12" ht="21.75" customHeight="1">
      <c r="A6" s="416" t="s">
        <v>52</v>
      </c>
      <c r="B6" s="417" t="s">
        <v>52</v>
      </c>
      <c r="C6" s="417" t="s">
        <v>52</v>
      </c>
      <c r="D6" s="417" t="s">
        <v>52</v>
      </c>
      <c r="E6" s="369" t="s">
        <v>52</v>
      </c>
      <c r="F6" s="374">
        <v>1</v>
      </c>
      <c r="G6" s="374">
        <v>2</v>
      </c>
      <c r="H6" s="374">
        <v>3</v>
      </c>
      <c r="I6" s="374">
        <v>4</v>
      </c>
      <c r="J6" s="374">
        <v>5</v>
      </c>
      <c r="K6" s="374">
        <v>7</v>
      </c>
      <c r="L6" s="120">
        <v>8</v>
      </c>
    </row>
    <row r="7" spans="1:15" ht="21.75" customHeight="1">
      <c r="A7" s="401"/>
      <c r="B7" s="401"/>
      <c r="C7" s="265"/>
      <c r="D7" s="418"/>
      <c r="E7" s="419" t="s">
        <v>11</v>
      </c>
      <c r="F7" s="191">
        <f aca="true" t="shared" si="0" ref="F7:F15">G7+H7+I7+J7+K7+L7</f>
        <v>1419.17</v>
      </c>
      <c r="G7" s="191">
        <v>182.77</v>
      </c>
      <c r="H7" s="191">
        <v>11.89</v>
      </c>
      <c r="I7" s="191">
        <v>35.32</v>
      </c>
      <c r="J7" s="191">
        <v>0</v>
      </c>
      <c r="K7" s="191">
        <v>1189.19</v>
      </c>
      <c r="L7" s="191">
        <v>0</v>
      </c>
      <c r="M7" s="14"/>
      <c r="N7" s="14"/>
      <c r="O7" s="14"/>
    </row>
    <row r="8" spans="1:13" ht="21.75" customHeight="1">
      <c r="A8" s="401"/>
      <c r="B8" s="401"/>
      <c r="C8" s="265"/>
      <c r="D8" s="418" t="s">
        <v>226</v>
      </c>
      <c r="E8" s="419" t="s">
        <v>198</v>
      </c>
      <c r="F8" s="191">
        <f t="shared" si="0"/>
        <v>1419.17</v>
      </c>
      <c r="G8" s="191">
        <v>182.77</v>
      </c>
      <c r="H8" s="191">
        <v>11.89</v>
      </c>
      <c r="I8" s="191">
        <v>35.32</v>
      </c>
      <c r="J8" s="191">
        <v>0</v>
      </c>
      <c r="K8" s="191">
        <v>1189.19</v>
      </c>
      <c r="L8" s="191">
        <v>0</v>
      </c>
      <c r="M8" s="14"/>
    </row>
    <row r="9" spans="1:13" ht="21.75" customHeight="1">
      <c r="A9" s="401"/>
      <c r="B9" s="401"/>
      <c r="C9" s="265"/>
      <c r="D9" s="418" t="s">
        <v>227</v>
      </c>
      <c r="E9" s="419" t="s">
        <v>199</v>
      </c>
      <c r="F9" s="191">
        <f t="shared" si="0"/>
        <v>1419.17</v>
      </c>
      <c r="G9" s="191">
        <v>182.77</v>
      </c>
      <c r="H9" s="191">
        <v>11.89</v>
      </c>
      <c r="I9" s="191">
        <v>35.32</v>
      </c>
      <c r="J9" s="191">
        <v>0</v>
      </c>
      <c r="K9" s="191">
        <v>1189.19</v>
      </c>
      <c r="L9" s="191">
        <v>0</v>
      </c>
      <c r="M9" s="14"/>
    </row>
    <row r="10" spans="1:12" ht="21.75" customHeight="1">
      <c r="A10" s="401" t="s">
        <v>200</v>
      </c>
      <c r="B10" s="401" t="s">
        <v>201</v>
      </c>
      <c r="C10" s="265" t="s">
        <v>202</v>
      </c>
      <c r="D10" s="418" t="s">
        <v>228</v>
      </c>
      <c r="E10" s="419" t="s">
        <v>203</v>
      </c>
      <c r="F10" s="191">
        <f t="shared" si="0"/>
        <v>284.21000000000004</v>
      </c>
      <c r="G10" s="191">
        <v>168.71</v>
      </c>
      <c r="H10" s="191">
        <v>9.69</v>
      </c>
      <c r="I10" s="191">
        <v>14.4</v>
      </c>
      <c r="J10" s="191">
        <v>0</v>
      </c>
      <c r="K10" s="191">
        <v>91.41</v>
      </c>
      <c r="L10" s="191">
        <v>0</v>
      </c>
    </row>
    <row r="11" spans="1:12" ht="21.75" customHeight="1">
      <c r="A11" s="401" t="s">
        <v>200</v>
      </c>
      <c r="B11" s="401" t="s">
        <v>204</v>
      </c>
      <c r="C11" s="265" t="s">
        <v>205</v>
      </c>
      <c r="D11" s="418" t="s">
        <v>228</v>
      </c>
      <c r="E11" s="419" t="s">
        <v>206</v>
      </c>
      <c r="F11" s="191">
        <f t="shared" si="0"/>
        <v>98.43</v>
      </c>
      <c r="G11" s="191">
        <v>0</v>
      </c>
      <c r="H11" s="191">
        <v>0</v>
      </c>
      <c r="I11" s="191">
        <v>0</v>
      </c>
      <c r="J11" s="191">
        <v>0</v>
      </c>
      <c r="K11" s="191">
        <v>98.43</v>
      </c>
      <c r="L11" s="191">
        <v>0</v>
      </c>
    </row>
    <row r="12" spans="1:12" ht="21.75" customHeight="1">
      <c r="A12" s="401" t="s">
        <v>200</v>
      </c>
      <c r="B12" s="401" t="s">
        <v>207</v>
      </c>
      <c r="C12" s="265" t="s">
        <v>207</v>
      </c>
      <c r="D12" s="418" t="s">
        <v>228</v>
      </c>
      <c r="E12" s="419" t="s">
        <v>208</v>
      </c>
      <c r="F12" s="191">
        <f t="shared" si="0"/>
        <v>999.35</v>
      </c>
      <c r="G12" s="191">
        <v>0</v>
      </c>
      <c r="H12" s="191">
        <v>0</v>
      </c>
      <c r="I12" s="191">
        <v>0</v>
      </c>
      <c r="J12" s="191">
        <v>0</v>
      </c>
      <c r="K12" s="191">
        <v>999.35</v>
      </c>
      <c r="L12" s="191">
        <v>0</v>
      </c>
    </row>
    <row r="13" spans="1:12" ht="21.75" customHeight="1">
      <c r="A13" s="401" t="s">
        <v>209</v>
      </c>
      <c r="B13" s="401" t="s">
        <v>205</v>
      </c>
      <c r="C13" s="265" t="s">
        <v>202</v>
      </c>
      <c r="D13" s="418" t="s">
        <v>228</v>
      </c>
      <c r="E13" s="419" t="s">
        <v>210</v>
      </c>
      <c r="F13" s="191">
        <f t="shared" si="0"/>
        <v>6.88</v>
      </c>
      <c r="G13" s="191">
        <v>0</v>
      </c>
      <c r="H13" s="191">
        <v>2.2</v>
      </c>
      <c r="I13" s="191">
        <v>4.68</v>
      </c>
      <c r="J13" s="191">
        <v>0</v>
      </c>
      <c r="K13" s="191">
        <v>0</v>
      </c>
      <c r="L13" s="191">
        <v>0</v>
      </c>
    </row>
    <row r="14" spans="1:12" ht="21.75" customHeight="1">
      <c r="A14" s="401" t="s">
        <v>211</v>
      </c>
      <c r="B14" s="401" t="s">
        <v>212</v>
      </c>
      <c r="C14" s="265" t="s">
        <v>202</v>
      </c>
      <c r="D14" s="418" t="s">
        <v>228</v>
      </c>
      <c r="E14" s="419" t="s">
        <v>213</v>
      </c>
      <c r="F14" s="191">
        <f t="shared" si="0"/>
        <v>14.06</v>
      </c>
      <c r="G14" s="191">
        <v>14.06</v>
      </c>
      <c r="H14" s="191">
        <v>0</v>
      </c>
      <c r="I14" s="191">
        <v>0</v>
      </c>
      <c r="J14" s="191">
        <v>0</v>
      </c>
      <c r="K14" s="191">
        <v>0</v>
      </c>
      <c r="L14" s="191">
        <v>0</v>
      </c>
    </row>
    <row r="15" spans="1:12" ht="21.75" customHeight="1">
      <c r="A15" s="401" t="s">
        <v>214</v>
      </c>
      <c r="B15" s="401" t="s">
        <v>202</v>
      </c>
      <c r="C15" s="265" t="s">
        <v>215</v>
      </c>
      <c r="D15" s="418" t="s">
        <v>228</v>
      </c>
      <c r="E15" s="419" t="s">
        <v>216</v>
      </c>
      <c r="F15" s="191">
        <f t="shared" si="0"/>
        <v>16.24</v>
      </c>
      <c r="G15" s="191">
        <v>0</v>
      </c>
      <c r="H15" s="191">
        <v>0</v>
      </c>
      <c r="I15" s="191">
        <v>16.24</v>
      </c>
      <c r="J15" s="191">
        <v>0</v>
      </c>
      <c r="K15" s="191">
        <v>0</v>
      </c>
      <c r="L15" s="191">
        <v>0</v>
      </c>
    </row>
    <row r="16" spans="4:11" ht="9.75" customHeight="1">
      <c r="D16" s="14"/>
      <c r="E16" s="14"/>
      <c r="F16" s="14"/>
      <c r="G16" s="14"/>
      <c r="I16" s="14"/>
      <c r="K16" s="14"/>
    </row>
    <row r="17" spans="4:11" ht="9.75" customHeight="1">
      <c r="D17" s="14"/>
      <c r="E17" s="14"/>
      <c r="G17" s="14"/>
      <c r="I17" s="14"/>
      <c r="K17" s="14"/>
    </row>
    <row r="18" spans="4:11" ht="9.75" customHeight="1">
      <c r="D18" s="14"/>
      <c r="E18" s="14"/>
      <c r="G18" s="14"/>
      <c r="I18" s="14"/>
      <c r="K18" s="14"/>
    </row>
    <row r="19" spans="4:11" ht="9.75" customHeight="1">
      <c r="D19" s="14"/>
      <c r="E19" s="14"/>
      <c r="G19" s="14"/>
      <c r="I19" s="14"/>
      <c r="J19" s="14"/>
      <c r="K19" s="14"/>
    </row>
    <row r="20" spans="5:11" ht="9.75" customHeight="1">
      <c r="E20" s="14"/>
      <c r="G20" s="14"/>
      <c r="I20" s="14"/>
      <c r="J20" s="14"/>
      <c r="K20" s="14"/>
    </row>
    <row r="21" spans="5:11" ht="9.75" customHeight="1">
      <c r="E21" s="14"/>
      <c r="G21" s="14"/>
      <c r="I21" s="14"/>
      <c r="J21" s="14"/>
      <c r="K21" s="14"/>
    </row>
    <row r="22" spans="5:11" ht="9.75" customHeight="1">
      <c r="E22" s="14"/>
      <c r="G22" s="14"/>
      <c r="I22" s="14"/>
      <c r="J22" s="14"/>
      <c r="K22" s="14"/>
    </row>
    <row r="23" spans="5:11" ht="9.75" customHeight="1">
      <c r="E23" s="14"/>
      <c r="G23" s="14"/>
      <c r="I23" s="14"/>
      <c r="J23" s="14"/>
      <c r="K23" s="14"/>
    </row>
    <row r="24" ht="9.75" customHeight="1">
      <c r="E24" s="14"/>
    </row>
    <row r="25" ht="9.75" customHeight="1">
      <c r="E25" s="14"/>
    </row>
    <row r="26" ht="9.75" customHeight="1">
      <c r="E26" s="14"/>
    </row>
    <row r="27" ht="12.75" customHeight="1"/>
    <row r="28" ht="9.75" customHeight="1">
      <c r="E28" s="14"/>
    </row>
    <row r="29" ht="9.75" customHeight="1">
      <c r="E29" s="14"/>
    </row>
    <row r="30" ht="9.75" customHeight="1">
      <c r="E30" s="14"/>
    </row>
  </sheetData>
  <sheetProtection/>
  <mergeCells count="10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9" right="0.39" top="1.18" bottom="0.39" header="0" footer="0.3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3" width="5.33203125" style="0" customWidth="1"/>
    <col min="4" max="4" width="27.33203125" style="0" customWidth="1"/>
    <col min="5" max="5" width="10.66015625" style="0" customWidth="1"/>
    <col min="6" max="6" width="11.83203125" style="0" customWidth="1"/>
    <col min="7" max="7" width="10.16015625" style="0" customWidth="1"/>
    <col min="8" max="8" width="8.33203125" style="0" customWidth="1"/>
    <col min="9" max="9" width="8.16015625" style="0" customWidth="1"/>
    <col min="10" max="10" width="9.16015625" style="0" hidden="1" customWidth="1"/>
    <col min="11" max="11" width="8.5" style="0" customWidth="1"/>
    <col min="12" max="12" width="9.16015625" style="0" customWidth="1"/>
    <col min="13" max="13" width="7.33203125" style="0" customWidth="1"/>
    <col min="14" max="16" width="8.33203125" style="0" customWidth="1"/>
    <col min="17" max="17" width="6.83203125" style="0" customWidth="1"/>
    <col min="18" max="18" width="6.66015625" style="0" customWidth="1"/>
    <col min="19" max="19" width="8.83203125" style="0" customWidth="1"/>
    <col min="20" max="20" width="8.5" style="0" customWidth="1"/>
    <col min="21" max="21" width="7.66015625" style="0" customWidth="1"/>
    <col min="22" max="22" width="9.16015625" style="0" customWidth="1"/>
    <col min="23" max="23" width="6.66015625" style="0" customWidth="1"/>
    <col min="24" max="25" width="7.5" style="0" customWidth="1"/>
    <col min="26" max="26" width="10.16015625" style="0" customWidth="1"/>
    <col min="27" max="30" width="7.66015625" style="0" customWidth="1"/>
    <col min="31" max="31" width="13" style="0" customWidth="1"/>
    <col min="32" max="32" width="3.83203125" style="0" customWidth="1"/>
    <col min="33" max="245" width="9.16015625" style="0" customWidth="1"/>
  </cols>
  <sheetData>
    <row r="1" spans="1:32" ht="25.5" customHeight="1">
      <c r="A1" s="21"/>
      <c r="B1" s="21"/>
      <c r="C1" s="22"/>
      <c r="D1" s="23"/>
      <c r="E1" s="24"/>
      <c r="AF1" s="51" t="s">
        <v>229</v>
      </c>
    </row>
    <row r="2" spans="1:32" ht="25.5" customHeight="1">
      <c r="A2" s="25" t="s">
        <v>230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ht="25.5" customHeight="1">
      <c r="A3" s="26" t="s">
        <v>1</v>
      </c>
      <c r="B3" s="26"/>
      <c r="C3" s="26"/>
      <c r="D3" s="27"/>
      <c r="E3" s="24"/>
      <c r="F3" s="14"/>
      <c r="G3" s="14"/>
      <c r="M3" s="14"/>
      <c r="T3" s="14"/>
      <c r="AF3" s="52" t="s">
        <v>5</v>
      </c>
    </row>
    <row r="4" spans="1:32" ht="25.5" customHeight="1">
      <c r="A4" s="28" t="s">
        <v>189</v>
      </c>
      <c r="B4" s="28"/>
      <c r="C4" s="28"/>
      <c r="D4" s="29" t="s">
        <v>231</v>
      </c>
      <c r="E4" s="30" t="s">
        <v>232</v>
      </c>
      <c r="F4" s="31" t="s">
        <v>220</v>
      </c>
      <c r="G4" s="32"/>
      <c r="H4" s="32"/>
      <c r="I4" s="32"/>
      <c r="J4" s="32"/>
      <c r="K4" s="32"/>
      <c r="L4" s="32"/>
      <c r="M4" s="41"/>
      <c r="N4" s="32"/>
      <c r="O4" s="32"/>
      <c r="P4" s="32"/>
      <c r="Q4" s="32"/>
      <c r="R4" s="32"/>
      <c r="S4" s="32"/>
      <c r="T4" s="31" t="s">
        <v>222</v>
      </c>
      <c r="U4" s="49"/>
      <c r="V4" s="49"/>
      <c r="W4" s="49"/>
      <c r="X4" s="49"/>
      <c r="Y4" s="49"/>
      <c r="Z4" s="28" t="s">
        <v>221</v>
      </c>
      <c r="AA4" s="28"/>
      <c r="AB4" s="28"/>
      <c r="AC4" s="28"/>
      <c r="AD4" s="28"/>
      <c r="AE4" s="29" t="s">
        <v>224</v>
      </c>
      <c r="AF4" s="29" t="s">
        <v>225</v>
      </c>
    </row>
    <row r="5" spans="1:32" ht="25.5" customHeight="1">
      <c r="A5" s="349" t="s">
        <v>192</v>
      </c>
      <c r="B5" s="400" t="s">
        <v>193</v>
      </c>
      <c r="C5" s="34" t="s">
        <v>194</v>
      </c>
      <c r="D5" s="29"/>
      <c r="E5" s="29"/>
      <c r="F5" s="35" t="s">
        <v>233</v>
      </c>
      <c r="G5" s="35" t="s">
        <v>234</v>
      </c>
      <c r="H5" s="35" t="s">
        <v>235</v>
      </c>
      <c r="I5" s="35" t="s">
        <v>236</v>
      </c>
      <c r="J5" s="35"/>
      <c r="K5" s="35" t="s">
        <v>237</v>
      </c>
      <c r="L5" s="42" t="s">
        <v>238</v>
      </c>
      <c r="M5" s="43" t="s">
        <v>239</v>
      </c>
      <c r="N5" s="44" t="s">
        <v>240</v>
      </c>
      <c r="O5" s="35" t="s">
        <v>241</v>
      </c>
      <c r="P5" s="35" t="s">
        <v>242</v>
      </c>
      <c r="Q5" s="35" t="s">
        <v>243</v>
      </c>
      <c r="R5" s="35" t="s">
        <v>244</v>
      </c>
      <c r="S5" s="35" t="s">
        <v>245</v>
      </c>
      <c r="T5" s="35" t="s">
        <v>233</v>
      </c>
      <c r="U5" s="36" t="s">
        <v>246</v>
      </c>
      <c r="V5" s="36" t="s">
        <v>247</v>
      </c>
      <c r="W5" s="36"/>
      <c r="X5" s="29" t="s">
        <v>248</v>
      </c>
      <c r="Y5" s="29" t="s">
        <v>249</v>
      </c>
      <c r="Z5" s="29" t="s">
        <v>11</v>
      </c>
      <c r="AA5" s="29" t="s">
        <v>250</v>
      </c>
      <c r="AB5" s="29" t="s">
        <v>251</v>
      </c>
      <c r="AC5" s="29" t="s">
        <v>252</v>
      </c>
      <c r="AD5" s="53" t="s">
        <v>253</v>
      </c>
      <c r="AE5" s="29"/>
      <c r="AF5" s="29"/>
    </row>
    <row r="6" spans="1:34" ht="49.5" customHeight="1">
      <c r="A6" s="349"/>
      <c r="B6" s="400"/>
      <c r="C6" s="34"/>
      <c r="D6" s="29"/>
      <c r="E6" s="29"/>
      <c r="F6" s="36"/>
      <c r="G6" s="36"/>
      <c r="H6" s="36"/>
      <c r="I6" s="36"/>
      <c r="J6" s="36"/>
      <c r="K6" s="35"/>
      <c r="L6" s="42"/>
      <c r="M6" s="43"/>
      <c r="N6" s="46"/>
      <c r="O6" s="36"/>
      <c r="P6" s="36"/>
      <c r="Q6" s="36"/>
      <c r="R6" s="36"/>
      <c r="S6" s="36"/>
      <c r="T6" s="36"/>
      <c r="U6" s="36"/>
      <c r="V6" s="36" t="s">
        <v>254</v>
      </c>
      <c r="W6" s="36" t="s">
        <v>255</v>
      </c>
      <c r="X6" s="29"/>
      <c r="Y6" s="29"/>
      <c r="Z6" s="29"/>
      <c r="AA6" s="29"/>
      <c r="AB6" s="29"/>
      <c r="AC6" s="29"/>
      <c r="AD6" s="53"/>
      <c r="AE6" s="29"/>
      <c r="AF6" s="29"/>
      <c r="AG6" s="14"/>
      <c r="AH6" s="14"/>
    </row>
    <row r="7" spans="1:33" ht="20.25" customHeight="1">
      <c r="A7" s="367" t="s">
        <v>52</v>
      </c>
      <c r="B7" s="368" t="s">
        <v>52</v>
      </c>
      <c r="C7" s="368" t="s">
        <v>52</v>
      </c>
      <c r="D7" s="369" t="s">
        <v>52</v>
      </c>
      <c r="E7" s="165">
        <v>1</v>
      </c>
      <c r="F7" s="165">
        <v>2</v>
      </c>
      <c r="G7" s="165">
        <v>3</v>
      </c>
      <c r="H7" s="165">
        <v>4</v>
      </c>
      <c r="I7" s="165">
        <v>5</v>
      </c>
      <c r="J7" s="28">
        <v>6</v>
      </c>
      <c r="K7" s="165">
        <v>7</v>
      </c>
      <c r="L7" s="372">
        <v>8</v>
      </c>
      <c r="M7" s="165">
        <v>11</v>
      </c>
      <c r="N7" s="165">
        <v>12</v>
      </c>
      <c r="O7" s="165">
        <v>13</v>
      </c>
      <c r="P7" s="165">
        <v>14</v>
      </c>
      <c r="Q7" s="165">
        <v>15</v>
      </c>
      <c r="R7" s="165">
        <v>16</v>
      </c>
      <c r="S7" s="165">
        <v>17</v>
      </c>
      <c r="T7" s="165">
        <v>18</v>
      </c>
      <c r="U7" s="37">
        <v>22</v>
      </c>
      <c r="V7" s="37">
        <v>23</v>
      </c>
      <c r="W7" s="37">
        <v>24</v>
      </c>
      <c r="X7" s="37">
        <v>26</v>
      </c>
      <c r="Y7" s="37">
        <v>27</v>
      </c>
      <c r="Z7" s="54">
        <v>29</v>
      </c>
      <c r="AA7" s="55">
        <v>30</v>
      </c>
      <c r="AB7" s="55">
        <v>31</v>
      </c>
      <c r="AC7" s="55">
        <v>32</v>
      </c>
      <c r="AD7" s="55">
        <v>34</v>
      </c>
      <c r="AE7" s="55">
        <v>36</v>
      </c>
      <c r="AF7" s="372">
        <v>37</v>
      </c>
      <c r="AG7" s="14"/>
    </row>
    <row r="8" spans="1:38" ht="20.25" customHeight="1">
      <c r="A8" s="401"/>
      <c r="B8" s="402"/>
      <c r="C8" s="403"/>
      <c r="D8" s="404" t="s">
        <v>11</v>
      </c>
      <c r="E8" s="191">
        <v>1419.17</v>
      </c>
      <c r="F8" s="405">
        <v>182.77</v>
      </c>
      <c r="G8" s="191">
        <v>68.25</v>
      </c>
      <c r="H8" s="406">
        <v>8.97</v>
      </c>
      <c r="I8" s="191">
        <v>34</v>
      </c>
      <c r="J8" s="407"/>
      <c r="K8" s="406">
        <v>14.67</v>
      </c>
      <c r="L8" s="191">
        <v>5.93</v>
      </c>
      <c r="M8" s="191">
        <v>3.52</v>
      </c>
      <c r="N8" s="405">
        <v>25.18</v>
      </c>
      <c r="O8" s="191">
        <v>1.51</v>
      </c>
      <c r="P8" s="191">
        <v>14.06</v>
      </c>
      <c r="Q8" s="406">
        <v>0.63</v>
      </c>
      <c r="R8" s="191">
        <v>0.5</v>
      </c>
      <c r="S8" s="405">
        <v>5.55</v>
      </c>
      <c r="T8" s="405">
        <v>35.32</v>
      </c>
      <c r="U8" s="191">
        <v>3.41</v>
      </c>
      <c r="V8" s="405">
        <v>1.27</v>
      </c>
      <c r="W8" s="191">
        <v>1.27</v>
      </c>
      <c r="X8" s="406">
        <v>16.24</v>
      </c>
      <c r="Y8" s="405">
        <v>14.4</v>
      </c>
      <c r="Z8" s="191">
        <v>11.89</v>
      </c>
      <c r="AA8" s="191">
        <v>4.02</v>
      </c>
      <c r="AB8" s="191">
        <v>2.52</v>
      </c>
      <c r="AC8" s="191">
        <v>3.15</v>
      </c>
      <c r="AD8" s="191">
        <v>2.2</v>
      </c>
      <c r="AE8" s="191">
        <v>1189.19</v>
      </c>
      <c r="AF8" s="191">
        <v>0</v>
      </c>
      <c r="AG8" s="357"/>
      <c r="AH8" s="357"/>
      <c r="AI8" s="14"/>
      <c r="AJ8" s="14"/>
      <c r="AK8" s="14"/>
      <c r="AL8" s="14"/>
    </row>
    <row r="9" spans="1:35" ht="20.25" customHeight="1">
      <c r="A9" s="401"/>
      <c r="B9" s="402"/>
      <c r="C9" s="403"/>
      <c r="D9" s="404" t="s">
        <v>198</v>
      </c>
      <c r="E9" s="191">
        <v>1419.17</v>
      </c>
      <c r="F9" s="405">
        <v>182.77</v>
      </c>
      <c r="G9" s="191">
        <v>68.25</v>
      </c>
      <c r="H9" s="406">
        <v>8.97</v>
      </c>
      <c r="I9" s="191">
        <v>34</v>
      </c>
      <c r="J9" s="48"/>
      <c r="K9" s="406">
        <v>14.67</v>
      </c>
      <c r="L9" s="191">
        <v>5.93</v>
      </c>
      <c r="M9" s="191">
        <v>3.52</v>
      </c>
      <c r="N9" s="405">
        <v>25.18</v>
      </c>
      <c r="O9" s="191">
        <v>1.51</v>
      </c>
      <c r="P9" s="191">
        <v>14.06</v>
      </c>
      <c r="Q9" s="406">
        <v>0.63</v>
      </c>
      <c r="R9" s="191">
        <v>0.5</v>
      </c>
      <c r="S9" s="405">
        <v>5.55</v>
      </c>
      <c r="T9" s="405">
        <v>35.32</v>
      </c>
      <c r="U9" s="191">
        <v>3.41</v>
      </c>
      <c r="V9" s="405">
        <v>1.27</v>
      </c>
      <c r="W9" s="191">
        <v>1.27</v>
      </c>
      <c r="X9" s="406">
        <v>16.24</v>
      </c>
      <c r="Y9" s="405">
        <v>14.4</v>
      </c>
      <c r="Z9" s="191">
        <v>11.89</v>
      </c>
      <c r="AA9" s="191">
        <v>4.02</v>
      </c>
      <c r="AB9" s="191">
        <v>2.52</v>
      </c>
      <c r="AC9" s="191">
        <v>3.15</v>
      </c>
      <c r="AD9" s="191">
        <v>2.2</v>
      </c>
      <c r="AE9" s="191">
        <v>1189.19</v>
      </c>
      <c r="AF9" s="191">
        <v>0</v>
      </c>
      <c r="AG9" s="14"/>
      <c r="AH9" s="14"/>
      <c r="AI9" s="14"/>
    </row>
    <row r="10" spans="1:33" ht="20.25" customHeight="1">
      <c r="A10" s="401"/>
      <c r="B10" s="402"/>
      <c r="C10" s="403"/>
      <c r="D10" s="404" t="s">
        <v>199</v>
      </c>
      <c r="E10" s="191">
        <v>1419.17</v>
      </c>
      <c r="F10" s="405">
        <v>182.77</v>
      </c>
      <c r="G10" s="191">
        <v>68.25</v>
      </c>
      <c r="H10" s="406">
        <v>8.97</v>
      </c>
      <c r="I10" s="191">
        <v>34</v>
      </c>
      <c r="J10" s="14"/>
      <c r="K10" s="406">
        <v>14.67</v>
      </c>
      <c r="L10" s="191">
        <v>5.93</v>
      </c>
      <c r="M10" s="191">
        <v>3.52</v>
      </c>
      <c r="N10" s="405">
        <v>25.18</v>
      </c>
      <c r="O10" s="191">
        <v>1.51</v>
      </c>
      <c r="P10" s="191">
        <v>14.06</v>
      </c>
      <c r="Q10" s="406">
        <v>0.63</v>
      </c>
      <c r="R10" s="191">
        <v>0.5</v>
      </c>
      <c r="S10" s="405">
        <v>5.55</v>
      </c>
      <c r="T10" s="405">
        <v>35.32</v>
      </c>
      <c r="U10" s="191">
        <v>3.41</v>
      </c>
      <c r="V10" s="405">
        <v>1.27</v>
      </c>
      <c r="W10" s="191">
        <v>1.27</v>
      </c>
      <c r="X10" s="406">
        <v>16.24</v>
      </c>
      <c r="Y10" s="405">
        <v>14.4</v>
      </c>
      <c r="Z10" s="191">
        <v>11.89</v>
      </c>
      <c r="AA10" s="191">
        <v>4.02</v>
      </c>
      <c r="AB10" s="191">
        <v>2.52</v>
      </c>
      <c r="AC10" s="191">
        <v>3.15</v>
      </c>
      <c r="AD10" s="191">
        <v>2.2</v>
      </c>
      <c r="AE10" s="191">
        <v>1189.19</v>
      </c>
      <c r="AF10" s="191">
        <v>0</v>
      </c>
      <c r="AG10" s="14"/>
    </row>
    <row r="11" spans="1:33" ht="20.25" customHeight="1">
      <c r="A11" s="401" t="s">
        <v>200</v>
      </c>
      <c r="B11" s="402" t="s">
        <v>201</v>
      </c>
      <c r="C11" s="403" t="s">
        <v>202</v>
      </c>
      <c r="D11" s="404" t="s">
        <v>203</v>
      </c>
      <c r="E11" s="191">
        <v>284.21</v>
      </c>
      <c r="F11" s="405">
        <v>168.71</v>
      </c>
      <c r="G11" s="191">
        <v>68.25</v>
      </c>
      <c r="H11" s="406">
        <v>8.97</v>
      </c>
      <c r="I11" s="191">
        <v>34</v>
      </c>
      <c r="J11" s="14"/>
      <c r="K11" s="406">
        <v>14.67</v>
      </c>
      <c r="L11" s="191">
        <v>5.93</v>
      </c>
      <c r="M11" s="191">
        <v>3.52</v>
      </c>
      <c r="N11" s="405">
        <v>25.18</v>
      </c>
      <c r="O11" s="191">
        <v>1.51</v>
      </c>
      <c r="P11" s="191">
        <v>0</v>
      </c>
      <c r="Q11" s="406">
        <v>0.63</v>
      </c>
      <c r="R11" s="191">
        <v>0.5</v>
      </c>
      <c r="S11" s="405">
        <v>5.55</v>
      </c>
      <c r="T11" s="405">
        <v>14.4</v>
      </c>
      <c r="U11" s="191">
        <v>0</v>
      </c>
      <c r="V11" s="405">
        <v>0</v>
      </c>
      <c r="W11" s="191">
        <v>0</v>
      </c>
      <c r="X11" s="406">
        <v>0</v>
      </c>
      <c r="Y11" s="405">
        <v>14.4</v>
      </c>
      <c r="Z11" s="191">
        <v>9.69</v>
      </c>
      <c r="AA11" s="191">
        <v>4.02</v>
      </c>
      <c r="AB11" s="191">
        <v>2.52</v>
      </c>
      <c r="AC11" s="191">
        <v>3.15</v>
      </c>
      <c r="AD11" s="191">
        <v>0</v>
      </c>
      <c r="AE11" s="191">
        <v>91.41</v>
      </c>
      <c r="AF11" s="191">
        <v>0</v>
      </c>
      <c r="AG11" s="14"/>
    </row>
    <row r="12" spans="1:33" ht="20.25" customHeight="1">
      <c r="A12" s="401" t="s">
        <v>200</v>
      </c>
      <c r="B12" s="402" t="s">
        <v>204</v>
      </c>
      <c r="C12" s="403" t="s">
        <v>205</v>
      </c>
      <c r="D12" s="404" t="s">
        <v>206</v>
      </c>
      <c r="E12" s="191">
        <v>98.43</v>
      </c>
      <c r="F12" s="405">
        <v>0</v>
      </c>
      <c r="G12" s="191">
        <v>0</v>
      </c>
      <c r="H12" s="406">
        <v>0</v>
      </c>
      <c r="I12" s="191">
        <v>0</v>
      </c>
      <c r="J12" s="14"/>
      <c r="K12" s="406">
        <v>0</v>
      </c>
      <c r="L12" s="191">
        <v>0</v>
      </c>
      <c r="M12" s="191">
        <v>0</v>
      </c>
      <c r="N12" s="405">
        <v>0</v>
      </c>
      <c r="O12" s="191">
        <v>0</v>
      </c>
      <c r="P12" s="191">
        <v>0</v>
      </c>
      <c r="Q12" s="406">
        <v>0</v>
      </c>
      <c r="R12" s="191">
        <v>0</v>
      </c>
      <c r="S12" s="405">
        <v>0</v>
      </c>
      <c r="T12" s="405">
        <v>0</v>
      </c>
      <c r="U12" s="191">
        <v>0</v>
      </c>
      <c r="V12" s="405">
        <v>0</v>
      </c>
      <c r="W12" s="191">
        <v>0</v>
      </c>
      <c r="X12" s="406">
        <v>0</v>
      </c>
      <c r="Y12" s="405">
        <v>0</v>
      </c>
      <c r="Z12" s="191">
        <v>0</v>
      </c>
      <c r="AA12" s="191">
        <v>0</v>
      </c>
      <c r="AB12" s="191">
        <v>0</v>
      </c>
      <c r="AC12" s="191">
        <v>0</v>
      </c>
      <c r="AD12" s="191">
        <v>0</v>
      </c>
      <c r="AE12" s="191">
        <v>98.43</v>
      </c>
      <c r="AF12" s="191">
        <v>0</v>
      </c>
      <c r="AG12" s="14"/>
    </row>
    <row r="13" spans="1:33" ht="20.25" customHeight="1">
      <c r="A13" s="401" t="s">
        <v>200</v>
      </c>
      <c r="B13" s="402" t="s">
        <v>207</v>
      </c>
      <c r="C13" s="403" t="s">
        <v>207</v>
      </c>
      <c r="D13" s="404" t="s">
        <v>208</v>
      </c>
      <c r="E13" s="191">
        <v>999.35</v>
      </c>
      <c r="F13" s="405">
        <v>0</v>
      </c>
      <c r="G13" s="191">
        <v>0</v>
      </c>
      <c r="H13" s="406">
        <v>0</v>
      </c>
      <c r="I13" s="191">
        <v>0</v>
      </c>
      <c r="J13" s="14"/>
      <c r="K13" s="406">
        <v>0</v>
      </c>
      <c r="L13" s="191">
        <v>0</v>
      </c>
      <c r="M13" s="191">
        <v>0</v>
      </c>
      <c r="N13" s="405">
        <v>0</v>
      </c>
      <c r="O13" s="191">
        <v>0</v>
      </c>
      <c r="P13" s="191">
        <v>0</v>
      </c>
      <c r="Q13" s="406">
        <v>0</v>
      </c>
      <c r="R13" s="191">
        <v>0</v>
      </c>
      <c r="S13" s="405">
        <v>0</v>
      </c>
      <c r="T13" s="405">
        <v>0</v>
      </c>
      <c r="U13" s="191">
        <v>0</v>
      </c>
      <c r="V13" s="405">
        <v>0</v>
      </c>
      <c r="W13" s="191">
        <v>0</v>
      </c>
      <c r="X13" s="406">
        <v>0</v>
      </c>
      <c r="Y13" s="405">
        <v>0</v>
      </c>
      <c r="Z13" s="191">
        <v>0</v>
      </c>
      <c r="AA13" s="191">
        <v>0</v>
      </c>
      <c r="AB13" s="191">
        <v>0</v>
      </c>
      <c r="AC13" s="191">
        <v>0</v>
      </c>
      <c r="AD13" s="191">
        <v>0</v>
      </c>
      <c r="AE13" s="191">
        <v>999.35</v>
      </c>
      <c r="AF13" s="191">
        <v>0</v>
      </c>
      <c r="AG13" s="14"/>
    </row>
    <row r="14" spans="1:33" ht="20.25" customHeight="1">
      <c r="A14" s="401" t="s">
        <v>209</v>
      </c>
      <c r="B14" s="402" t="s">
        <v>205</v>
      </c>
      <c r="C14" s="403" t="s">
        <v>202</v>
      </c>
      <c r="D14" s="404" t="s">
        <v>210</v>
      </c>
      <c r="E14" s="191">
        <v>6.88</v>
      </c>
      <c r="F14" s="405">
        <v>0</v>
      </c>
      <c r="G14" s="191">
        <v>0</v>
      </c>
      <c r="H14" s="406">
        <v>0</v>
      </c>
      <c r="I14" s="191">
        <v>0</v>
      </c>
      <c r="J14" s="14"/>
      <c r="K14" s="406">
        <v>0</v>
      </c>
      <c r="L14" s="191">
        <v>0</v>
      </c>
      <c r="M14" s="191">
        <v>0</v>
      </c>
      <c r="N14" s="405">
        <v>0</v>
      </c>
      <c r="O14" s="191">
        <v>0</v>
      </c>
      <c r="P14" s="191">
        <v>0</v>
      </c>
      <c r="Q14" s="406">
        <v>0</v>
      </c>
      <c r="R14" s="191">
        <v>0</v>
      </c>
      <c r="S14" s="405">
        <v>0</v>
      </c>
      <c r="T14" s="405">
        <v>4.68</v>
      </c>
      <c r="U14" s="191">
        <v>3.41</v>
      </c>
      <c r="V14" s="405">
        <v>1.27</v>
      </c>
      <c r="W14" s="191">
        <v>1.27</v>
      </c>
      <c r="X14" s="406">
        <v>0</v>
      </c>
      <c r="Y14" s="405">
        <v>0</v>
      </c>
      <c r="Z14" s="191">
        <v>2.2</v>
      </c>
      <c r="AA14" s="191">
        <v>0</v>
      </c>
      <c r="AB14" s="191">
        <v>0</v>
      </c>
      <c r="AC14" s="191">
        <v>0</v>
      </c>
      <c r="AD14" s="191">
        <v>2.2</v>
      </c>
      <c r="AE14" s="191">
        <v>0</v>
      </c>
      <c r="AF14" s="191">
        <v>0</v>
      </c>
      <c r="AG14" s="14"/>
    </row>
    <row r="15" spans="1:32" ht="20.25" customHeight="1">
      <c r="A15" s="401" t="s">
        <v>211</v>
      </c>
      <c r="B15" s="402" t="s">
        <v>212</v>
      </c>
      <c r="C15" s="403" t="s">
        <v>202</v>
      </c>
      <c r="D15" s="404" t="s">
        <v>213</v>
      </c>
      <c r="E15" s="191">
        <v>14.06</v>
      </c>
      <c r="F15" s="405">
        <v>14.06</v>
      </c>
      <c r="G15" s="191">
        <v>0</v>
      </c>
      <c r="H15" s="406">
        <v>0</v>
      </c>
      <c r="I15" s="191">
        <v>0</v>
      </c>
      <c r="J15" s="14"/>
      <c r="K15" s="406">
        <v>0</v>
      </c>
      <c r="L15" s="191">
        <v>0</v>
      </c>
      <c r="M15" s="191">
        <v>0</v>
      </c>
      <c r="N15" s="405">
        <v>0</v>
      </c>
      <c r="O15" s="191">
        <v>0</v>
      </c>
      <c r="P15" s="191">
        <v>14.06</v>
      </c>
      <c r="Q15" s="406">
        <v>0</v>
      </c>
      <c r="R15" s="191">
        <v>0</v>
      </c>
      <c r="S15" s="405">
        <v>0</v>
      </c>
      <c r="T15" s="405">
        <v>0</v>
      </c>
      <c r="U15" s="191">
        <v>0</v>
      </c>
      <c r="V15" s="405">
        <v>0</v>
      </c>
      <c r="W15" s="191">
        <v>0</v>
      </c>
      <c r="X15" s="406">
        <v>0</v>
      </c>
      <c r="Y15" s="405">
        <v>0</v>
      </c>
      <c r="Z15" s="191">
        <v>0</v>
      </c>
      <c r="AA15" s="191">
        <v>0</v>
      </c>
      <c r="AB15" s="191">
        <v>0</v>
      </c>
      <c r="AC15" s="191">
        <v>0</v>
      </c>
      <c r="AD15" s="191">
        <v>0</v>
      </c>
      <c r="AE15" s="191">
        <v>0</v>
      </c>
      <c r="AF15" s="191">
        <v>0</v>
      </c>
    </row>
    <row r="16" spans="1:32" ht="20.25" customHeight="1">
      <c r="A16" s="401" t="s">
        <v>214</v>
      </c>
      <c r="B16" s="402" t="s">
        <v>202</v>
      </c>
      <c r="C16" s="403" t="s">
        <v>215</v>
      </c>
      <c r="D16" s="404" t="s">
        <v>216</v>
      </c>
      <c r="E16" s="191">
        <v>16.24</v>
      </c>
      <c r="F16" s="405">
        <v>0</v>
      </c>
      <c r="G16" s="191">
        <v>0</v>
      </c>
      <c r="H16" s="406">
        <v>0</v>
      </c>
      <c r="I16" s="191">
        <v>0</v>
      </c>
      <c r="J16" s="14"/>
      <c r="K16" s="406">
        <v>0</v>
      </c>
      <c r="L16" s="191">
        <v>0</v>
      </c>
      <c r="M16" s="191">
        <v>0</v>
      </c>
      <c r="N16" s="405">
        <v>0</v>
      </c>
      <c r="O16" s="191">
        <v>0</v>
      </c>
      <c r="P16" s="191">
        <v>0</v>
      </c>
      <c r="Q16" s="406">
        <v>0</v>
      </c>
      <c r="R16" s="191">
        <v>0</v>
      </c>
      <c r="S16" s="405">
        <v>0</v>
      </c>
      <c r="T16" s="405">
        <v>16.24</v>
      </c>
      <c r="U16" s="191">
        <v>0</v>
      </c>
      <c r="V16" s="405">
        <v>0</v>
      </c>
      <c r="W16" s="191">
        <v>0</v>
      </c>
      <c r="X16" s="406">
        <v>16.24</v>
      </c>
      <c r="Y16" s="405">
        <v>0</v>
      </c>
      <c r="Z16" s="191">
        <v>0</v>
      </c>
      <c r="AA16" s="191">
        <v>0</v>
      </c>
      <c r="AB16" s="191">
        <v>0</v>
      </c>
      <c r="AC16" s="191">
        <v>0</v>
      </c>
      <c r="AD16" s="191">
        <v>0</v>
      </c>
      <c r="AE16" s="191">
        <v>0</v>
      </c>
      <c r="AF16" s="191">
        <v>0</v>
      </c>
    </row>
    <row r="17" spans="4:32" ht="9.75" customHeight="1"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4:32" ht="9.75" customHeight="1"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Y18" s="14"/>
      <c r="Z18" s="14"/>
      <c r="AA18" s="14"/>
      <c r="AB18" s="14"/>
      <c r="AC18" s="14"/>
      <c r="AD18" s="14"/>
      <c r="AE18" s="14"/>
      <c r="AF18" s="14"/>
    </row>
    <row r="19" spans="4:32" ht="9.75" customHeight="1">
      <c r="D19" s="14"/>
      <c r="E19" s="14"/>
      <c r="F19" s="14"/>
      <c r="G19" s="14"/>
      <c r="H19" s="14"/>
      <c r="I19" s="14"/>
      <c r="J19" s="14"/>
      <c r="K19" s="14"/>
      <c r="L19" s="14"/>
      <c r="M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4:32" ht="9.75" customHeight="1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U20" s="14"/>
      <c r="V20" s="14"/>
      <c r="W20" s="14"/>
      <c r="X20" s="14"/>
      <c r="Y20" s="14"/>
      <c r="AA20" s="14"/>
      <c r="AB20" s="14"/>
      <c r="AC20" s="14"/>
      <c r="AD20" s="14"/>
      <c r="AE20" s="14"/>
      <c r="AF20" s="14"/>
    </row>
    <row r="21" spans="4:32" ht="9.75" customHeight="1">
      <c r="D21" s="14"/>
      <c r="E21" s="14"/>
      <c r="G21" s="14"/>
      <c r="M21" s="14"/>
      <c r="U21" s="14"/>
      <c r="V21" s="14"/>
      <c r="W21" s="14"/>
      <c r="X21" s="14"/>
      <c r="AB21" s="14"/>
      <c r="AC21" s="14"/>
      <c r="AD21" s="14"/>
      <c r="AE21" s="14"/>
      <c r="AF21" s="14"/>
    </row>
    <row r="22" spans="4:32" ht="9.75" customHeight="1">
      <c r="D22" s="14"/>
      <c r="E22" s="14"/>
      <c r="M22" s="14"/>
      <c r="N22" s="14"/>
      <c r="U22" s="14"/>
      <c r="V22" s="14"/>
      <c r="AB22" s="14"/>
      <c r="AD22" s="14"/>
      <c r="AF22" s="14"/>
    </row>
    <row r="23" spans="5:32" ht="9.75" customHeight="1">
      <c r="E23" s="14"/>
      <c r="F23" s="14"/>
      <c r="N23" s="14"/>
      <c r="U23" s="14"/>
      <c r="V23" s="14"/>
      <c r="W23" s="14"/>
      <c r="AA23" s="14"/>
      <c r="AB23" s="14"/>
      <c r="AD23" s="14"/>
      <c r="AF23" s="14"/>
    </row>
    <row r="24" spans="5:32" ht="9.75" customHeight="1">
      <c r="E24" s="14"/>
      <c r="U24" s="14"/>
      <c r="V24" s="14"/>
      <c r="AF24" s="14"/>
    </row>
    <row r="25" spans="5:32" ht="9.75" customHeight="1">
      <c r="E25" s="14"/>
      <c r="U25" s="14"/>
      <c r="AD25" s="14"/>
      <c r="AF25" s="14"/>
    </row>
    <row r="26" spans="20:30" ht="9.75" customHeight="1">
      <c r="T26" s="14"/>
      <c r="AD26" s="14"/>
    </row>
    <row r="27" ht="9.75" customHeight="1">
      <c r="AF27" s="14"/>
    </row>
    <row r="28" ht="9.75" customHeight="1">
      <c r="AF28" s="14"/>
    </row>
    <row r="29" ht="9.75" customHeight="1">
      <c r="AF29" s="14"/>
    </row>
  </sheetData>
  <sheetProtection/>
  <mergeCells count="33">
    <mergeCell ref="A4:C4"/>
    <mergeCell ref="Z4:AD4"/>
    <mergeCell ref="V5:W5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X5:X6"/>
    <mergeCell ref="Y5:Y6"/>
    <mergeCell ref="Z5:Z6"/>
    <mergeCell ref="AA5:AA6"/>
    <mergeCell ref="AB5:AB6"/>
    <mergeCell ref="AC5:AC6"/>
    <mergeCell ref="AD5:AD6"/>
    <mergeCell ref="AE4:AE6"/>
    <mergeCell ref="AF4:AF6"/>
  </mergeCells>
  <printOptions horizontalCentered="1"/>
  <pageMargins left="0.39" right="0.39" top="1.18" bottom="0.39" header="0" footer="0"/>
  <pageSetup horizontalDpi="600" verticalDpi="6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workbookViewId="0" topLeftCell="A1">
      <selection activeCell="L35" sqref="L35"/>
    </sheetView>
  </sheetViews>
  <sheetFormatPr defaultColWidth="9.16015625" defaultRowHeight="11.25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9.16015625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</cols>
  <sheetData>
    <row r="1" spans="2:26" ht="25.5" customHeight="1">
      <c r="B1" s="111"/>
      <c r="C1" s="111"/>
      <c r="D1" s="112"/>
      <c r="E1" s="112"/>
      <c r="F1" s="23"/>
      <c r="G1" s="113"/>
      <c r="H1" s="113"/>
      <c r="I1" s="113"/>
      <c r="J1" s="113"/>
      <c r="K1" s="113"/>
      <c r="L1" s="113"/>
      <c r="M1" s="180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70"/>
      <c r="Y1" s="51" t="s">
        <v>256</v>
      </c>
      <c r="Z1" s="51"/>
    </row>
    <row r="2" spans="1:27" ht="25.5" customHeight="1">
      <c r="A2" s="59"/>
      <c r="B2" s="143" t="s">
        <v>257</v>
      </c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59"/>
    </row>
    <row r="3" spans="1:27" ht="25.5" customHeight="1">
      <c r="A3" s="194" t="s">
        <v>258</v>
      </c>
      <c r="B3" s="26"/>
      <c r="C3" s="26"/>
      <c r="D3" s="26"/>
      <c r="E3" s="146"/>
      <c r="F3" s="14"/>
      <c r="G3" s="23"/>
      <c r="H3" s="23"/>
      <c r="I3" s="23"/>
      <c r="J3" s="113"/>
      <c r="K3" s="23"/>
      <c r="L3" s="23"/>
      <c r="M3" s="181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396" t="s">
        <v>5</v>
      </c>
      <c r="Z3" s="396"/>
      <c r="AA3" s="51"/>
    </row>
    <row r="4" spans="1:27" ht="25.5" customHeight="1">
      <c r="A4" s="39" t="s">
        <v>259</v>
      </c>
      <c r="B4" s="118" t="s">
        <v>189</v>
      </c>
      <c r="C4" s="29"/>
      <c r="D4" s="29"/>
      <c r="E4" s="29" t="s">
        <v>40</v>
      </c>
      <c r="F4" s="29" t="s">
        <v>41</v>
      </c>
      <c r="G4" s="29" t="s">
        <v>260</v>
      </c>
      <c r="H4" s="29" t="s">
        <v>261</v>
      </c>
      <c r="I4" s="29" t="s">
        <v>262</v>
      </c>
      <c r="J4" s="147" t="s">
        <v>263</v>
      </c>
      <c r="K4" s="29" t="s">
        <v>264</v>
      </c>
      <c r="L4" s="30" t="s">
        <v>263</v>
      </c>
      <c r="M4" s="30" t="s">
        <v>265</v>
      </c>
      <c r="N4" s="31" t="s">
        <v>266</v>
      </c>
      <c r="O4" s="32"/>
      <c r="P4" s="32"/>
      <c r="Q4" s="32"/>
      <c r="R4" s="32"/>
      <c r="S4" s="32"/>
      <c r="T4" s="41"/>
      <c r="U4" s="41"/>
      <c r="V4" s="32"/>
      <c r="W4" s="32"/>
      <c r="X4" s="32"/>
      <c r="Y4" s="32"/>
      <c r="Z4" s="32"/>
      <c r="AA4" s="171"/>
    </row>
    <row r="5" spans="1:27" ht="25.5" customHeight="1">
      <c r="A5" s="39"/>
      <c r="B5" s="148" t="s">
        <v>192</v>
      </c>
      <c r="C5" s="149" t="s">
        <v>193</v>
      </c>
      <c r="D5" s="149" t="s">
        <v>194</v>
      </c>
      <c r="E5" s="29"/>
      <c r="F5" s="29"/>
      <c r="G5" s="29"/>
      <c r="H5" s="29"/>
      <c r="I5" s="29"/>
      <c r="J5" s="147"/>
      <c r="K5" s="29"/>
      <c r="L5" s="29"/>
      <c r="M5" s="29"/>
      <c r="N5" s="160" t="s">
        <v>11</v>
      </c>
      <c r="O5" s="160" t="s">
        <v>12</v>
      </c>
      <c r="P5" s="161" t="s">
        <v>43</v>
      </c>
      <c r="Q5" s="161" t="s">
        <v>44</v>
      </c>
      <c r="R5" s="162" t="s">
        <v>45</v>
      </c>
      <c r="S5" s="185" t="s">
        <v>46</v>
      </c>
      <c r="T5" s="39" t="s">
        <v>267</v>
      </c>
      <c r="U5" s="39"/>
      <c r="V5" s="390" t="s">
        <v>268</v>
      </c>
      <c r="W5" s="391"/>
      <c r="X5" s="174" t="s">
        <v>49</v>
      </c>
      <c r="Y5" s="397" t="s">
        <v>16</v>
      </c>
      <c r="Z5" s="397" t="s">
        <v>51</v>
      </c>
      <c r="AA5" s="79" t="s">
        <v>50</v>
      </c>
    </row>
    <row r="6" spans="1:27" ht="27" customHeight="1">
      <c r="A6" s="39"/>
      <c r="B6" s="148"/>
      <c r="C6" s="149"/>
      <c r="D6" s="149"/>
      <c r="E6" s="29"/>
      <c r="F6" s="29"/>
      <c r="G6" s="29"/>
      <c r="H6" s="29"/>
      <c r="I6" s="29"/>
      <c r="J6" s="147"/>
      <c r="K6" s="29"/>
      <c r="L6" s="29"/>
      <c r="M6" s="29"/>
      <c r="N6" s="29"/>
      <c r="O6" s="29"/>
      <c r="P6" s="163"/>
      <c r="Q6" s="163"/>
      <c r="R6" s="164"/>
      <c r="S6" s="163"/>
      <c r="T6" s="305" t="s">
        <v>195</v>
      </c>
      <c r="U6" s="305" t="s">
        <v>13</v>
      </c>
      <c r="V6" s="392" t="s">
        <v>14</v>
      </c>
      <c r="W6" s="392" t="s">
        <v>15</v>
      </c>
      <c r="X6" s="393"/>
      <c r="Y6" s="398"/>
      <c r="Z6" s="398"/>
      <c r="AA6" s="61"/>
    </row>
    <row r="7" spans="1:27" ht="20.25" customHeight="1">
      <c r="A7" s="190" t="s">
        <v>52</v>
      </c>
      <c r="B7" s="121" t="s">
        <v>52</v>
      </c>
      <c r="C7" s="121" t="s">
        <v>52</v>
      </c>
      <c r="D7" s="121" t="s">
        <v>52</v>
      </c>
      <c r="E7" s="121" t="s">
        <v>52</v>
      </c>
      <c r="F7" s="121" t="s">
        <v>52</v>
      </c>
      <c r="G7" s="121" t="s">
        <v>52</v>
      </c>
      <c r="H7" s="121" t="s">
        <v>52</v>
      </c>
      <c r="I7" s="121" t="s">
        <v>52</v>
      </c>
      <c r="J7" s="150" t="s">
        <v>52</v>
      </c>
      <c r="K7" s="151" t="s">
        <v>52</v>
      </c>
      <c r="L7" s="121" t="s">
        <v>52</v>
      </c>
      <c r="M7" s="121" t="s">
        <v>52</v>
      </c>
      <c r="N7" s="165">
        <v>1</v>
      </c>
      <c r="O7" s="165">
        <v>2</v>
      </c>
      <c r="P7" s="165">
        <v>3</v>
      </c>
      <c r="Q7" s="165">
        <v>4</v>
      </c>
      <c r="R7" s="165">
        <v>5</v>
      </c>
      <c r="S7" s="165">
        <v>6</v>
      </c>
      <c r="T7" s="165">
        <v>7</v>
      </c>
      <c r="U7" s="372">
        <v>8</v>
      </c>
      <c r="V7" s="372">
        <v>9</v>
      </c>
      <c r="W7" s="165">
        <v>10</v>
      </c>
      <c r="X7" s="165">
        <v>11</v>
      </c>
      <c r="Y7" s="399">
        <v>12</v>
      </c>
      <c r="Z7" s="399">
        <v>13</v>
      </c>
      <c r="AA7" s="399">
        <v>14</v>
      </c>
    </row>
    <row r="8" spans="1:28" ht="20.25" customHeight="1">
      <c r="A8" s="252" t="s">
        <v>259</v>
      </c>
      <c r="B8" s="311" t="s">
        <v>269</v>
      </c>
      <c r="C8" s="313" t="s">
        <v>270</v>
      </c>
      <c r="D8" s="387" t="s">
        <v>271</v>
      </c>
      <c r="E8" s="311" t="s">
        <v>272</v>
      </c>
      <c r="F8" s="335" t="s">
        <v>41</v>
      </c>
      <c r="G8" s="388" t="s">
        <v>273</v>
      </c>
      <c r="H8" s="313" t="s">
        <v>261</v>
      </c>
      <c r="I8" s="314" t="s">
        <v>262</v>
      </c>
      <c r="J8" s="155"/>
      <c r="K8" s="311" t="s">
        <v>274</v>
      </c>
      <c r="L8" s="313" t="s">
        <v>275</v>
      </c>
      <c r="M8" s="387" t="s">
        <v>276</v>
      </c>
      <c r="N8" s="389" t="s">
        <v>277</v>
      </c>
      <c r="O8" s="389" t="s">
        <v>278</v>
      </c>
      <c r="P8" s="389" t="s">
        <v>279</v>
      </c>
      <c r="Q8" s="389" t="s">
        <v>280</v>
      </c>
      <c r="R8" s="315" t="s">
        <v>281</v>
      </c>
      <c r="S8" s="394" t="s">
        <v>282</v>
      </c>
      <c r="T8" s="394" t="s">
        <v>283</v>
      </c>
      <c r="U8" s="166" t="s">
        <v>284</v>
      </c>
      <c r="V8" s="394" t="s">
        <v>285</v>
      </c>
      <c r="W8" s="166" t="s">
        <v>286</v>
      </c>
      <c r="X8" s="395" t="s">
        <v>287</v>
      </c>
      <c r="Y8" s="354" t="s">
        <v>288</v>
      </c>
      <c r="Z8" s="176" t="s">
        <v>289</v>
      </c>
      <c r="AA8" s="315" t="s">
        <v>290</v>
      </c>
      <c r="AB8" s="14"/>
    </row>
    <row r="9" spans="1:28" ht="21" customHeight="1">
      <c r="A9" s="131"/>
      <c r="B9" s="132"/>
      <c r="C9" s="131"/>
      <c r="D9" s="131"/>
      <c r="E9" s="131"/>
      <c r="F9" s="131"/>
      <c r="G9" s="131"/>
      <c r="H9" s="131"/>
      <c r="I9" s="131"/>
      <c r="J9" s="157"/>
      <c r="K9" s="48"/>
      <c r="L9" s="131"/>
      <c r="M9" s="131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31"/>
      <c r="AB9" s="14"/>
    </row>
    <row r="10" spans="1:27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58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2:27" ht="9.75" customHeight="1">
      <c r="B11" s="14"/>
      <c r="C11" s="14"/>
      <c r="D11" s="14"/>
      <c r="E11" s="14"/>
      <c r="F11" s="14"/>
      <c r="G11" s="14"/>
      <c r="H11" s="14"/>
      <c r="I11" s="14"/>
      <c r="J11" s="158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2:27" ht="9.75" customHeight="1">
      <c r="B12" s="14"/>
      <c r="C12" s="14"/>
      <c r="D12" s="14"/>
      <c r="E12" s="14"/>
      <c r="F12" s="14"/>
      <c r="G12" s="14"/>
      <c r="H12" s="14"/>
      <c r="I12" s="14"/>
      <c r="J12" s="15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2:26" ht="9.75" customHeight="1">
      <c r="B13" s="14"/>
      <c r="C13" s="14"/>
      <c r="D13" s="14"/>
      <c r="E13" s="14"/>
      <c r="F13" s="14"/>
      <c r="I13" s="14"/>
      <c r="J13" s="15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ht="9.75" customHeight="1">
      <c r="B14" s="14"/>
      <c r="C14" s="14"/>
      <c r="D14" s="14"/>
      <c r="E14" s="14"/>
      <c r="F14" s="14"/>
      <c r="I14" s="14"/>
      <c r="J14" s="15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9.75" customHeight="1">
      <c r="B15" s="14"/>
      <c r="C15" s="14"/>
      <c r="D15" s="14"/>
      <c r="E15" s="14"/>
      <c r="F15" s="14"/>
      <c r="I15" s="14"/>
      <c r="J15" s="158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9.75" customHeight="1">
      <c r="B16" s="14"/>
      <c r="C16" s="14"/>
      <c r="D16" s="14"/>
      <c r="E16" s="14"/>
      <c r="F16" s="14"/>
      <c r="G16" s="14"/>
      <c r="H16" s="14"/>
      <c r="I16" s="14"/>
      <c r="J16" s="158"/>
      <c r="K16" s="14"/>
      <c r="L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7" ht="9.75" customHeight="1">
      <c r="B17" s="14"/>
      <c r="C17" s="14"/>
      <c r="D17" s="14"/>
      <c r="E17" s="14"/>
      <c r="F17" s="14"/>
      <c r="G17" s="14"/>
      <c r="H17" s="14"/>
      <c r="I17" s="14"/>
      <c r="J17" s="158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3:27" ht="9.75" customHeight="1">
      <c r="C18" s="14"/>
      <c r="D18" s="14"/>
      <c r="E18" s="14"/>
      <c r="F18" s="14"/>
      <c r="G18" s="14"/>
      <c r="H18" s="14"/>
      <c r="I18" s="14"/>
      <c r="J18" s="159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3:26" ht="9.75" customHeight="1">
      <c r="C19" s="14"/>
      <c r="E19" s="14"/>
      <c r="F19" s="14"/>
      <c r="I19" s="14"/>
      <c r="J19" s="159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3:26" ht="9.75" customHeight="1">
      <c r="C20" s="14"/>
      <c r="E20" s="14"/>
      <c r="F20" s="14"/>
      <c r="G20" s="14"/>
      <c r="H20" s="14"/>
      <c r="I20" s="14"/>
      <c r="J20" s="159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3:27" ht="9.75" customHeight="1">
      <c r="C21" s="14"/>
      <c r="D21" s="14"/>
      <c r="E21" s="14"/>
      <c r="F21" s="14"/>
      <c r="G21" s="14"/>
      <c r="H21" s="14"/>
      <c r="I21" s="14"/>
      <c r="J21" s="159"/>
      <c r="M21" s="14"/>
      <c r="N21" s="14"/>
      <c r="O21" s="14"/>
      <c r="P21" s="14"/>
      <c r="Q21" s="14"/>
      <c r="R21" s="14"/>
      <c r="U21" s="14"/>
      <c r="V21" s="14"/>
      <c r="W21" s="14"/>
      <c r="X21" s="14"/>
      <c r="AA21" s="14"/>
    </row>
    <row r="22" spans="6:27" ht="9.75" customHeight="1">
      <c r="F22" s="14"/>
      <c r="G22" s="14"/>
      <c r="H22" s="14"/>
      <c r="I22" s="14"/>
      <c r="J22" s="159"/>
      <c r="N22" s="14"/>
      <c r="O22" s="14"/>
      <c r="P22" s="14"/>
      <c r="Q22" s="14"/>
      <c r="S22" s="14"/>
      <c r="T22" s="14"/>
      <c r="U22" s="14"/>
      <c r="V22" s="14"/>
      <c r="W22" s="14"/>
      <c r="X22" s="14"/>
      <c r="AA22" s="14"/>
    </row>
    <row r="23" spans="6:24" ht="9.75" customHeight="1">
      <c r="F23" s="14"/>
      <c r="G23" s="14"/>
      <c r="H23" s="14"/>
      <c r="I23" s="14"/>
      <c r="J23" s="159"/>
      <c r="M23" s="14"/>
      <c r="N23" s="14"/>
      <c r="O23" s="14"/>
      <c r="S23" s="14"/>
      <c r="T23" s="14"/>
      <c r="U23" s="14"/>
      <c r="V23" s="14"/>
      <c r="W23" s="14"/>
      <c r="X23" s="14"/>
    </row>
    <row r="24" spans="6:23" ht="9.75" customHeight="1">
      <c r="F24" s="14"/>
      <c r="G24" s="14"/>
      <c r="H24" s="14"/>
      <c r="I24" s="14"/>
      <c r="J24" s="159"/>
      <c r="N24" s="14"/>
      <c r="O24" s="14"/>
      <c r="S24" s="14"/>
      <c r="T24" s="14"/>
      <c r="U24" s="14"/>
      <c r="V24" s="14"/>
      <c r="W24" s="14"/>
    </row>
    <row r="25" spans="6:23" ht="9.75" customHeight="1">
      <c r="F25" s="14"/>
      <c r="G25" s="14"/>
      <c r="H25" s="14"/>
      <c r="I25" s="14"/>
      <c r="J25" s="159"/>
      <c r="M25" s="14"/>
      <c r="N25" s="14"/>
      <c r="R25" s="14"/>
      <c r="S25" s="14"/>
      <c r="T25" s="14"/>
      <c r="U25" s="14"/>
      <c r="V25" s="14"/>
      <c r="W25" s="14"/>
    </row>
    <row r="26" spans="6:23" ht="9.75" customHeight="1">
      <c r="F26" s="14"/>
      <c r="I26" s="14"/>
      <c r="J26" s="159"/>
      <c r="M26" s="14"/>
      <c r="N26" s="14"/>
      <c r="R26" s="14"/>
      <c r="S26" s="14"/>
      <c r="T26" s="14"/>
      <c r="U26" s="14"/>
      <c r="V26" s="14"/>
      <c r="W26" s="14"/>
    </row>
    <row r="27" spans="6:20" ht="9.75" customHeight="1">
      <c r="F27" s="14"/>
      <c r="I27" s="14"/>
      <c r="J27" s="159"/>
      <c r="P27" s="14"/>
      <c r="Q27" s="14"/>
      <c r="R27" s="14"/>
      <c r="S27" s="14"/>
      <c r="T27" s="14"/>
    </row>
    <row r="28" spans="6:20" ht="9.75" customHeight="1">
      <c r="F28" s="14"/>
      <c r="G28" s="14"/>
      <c r="H28" s="14"/>
      <c r="I28" s="14"/>
      <c r="J28" s="159"/>
      <c r="P28" s="14"/>
      <c r="Q28" s="14"/>
      <c r="R28" s="14"/>
      <c r="S28" s="14"/>
      <c r="T28" s="14"/>
    </row>
    <row r="29" spans="6:18" ht="9.75" customHeight="1">
      <c r="F29" s="14"/>
      <c r="J29" s="159"/>
      <c r="P29" s="14"/>
      <c r="Q29" s="14"/>
      <c r="R29" s="14"/>
    </row>
    <row r="30" spans="7:17" ht="9.75" customHeight="1">
      <c r="G30" s="14"/>
      <c r="H30" s="14"/>
      <c r="J30" s="159"/>
      <c r="P30" s="14"/>
      <c r="Q30" s="14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M36" s="184"/>
    </row>
  </sheetData>
  <sheetProtection/>
  <mergeCells count="26">
    <mergeCell ref="B4:D4"/>
    <mergeCell ref="T5:U5"/>
    <mergeCell ref="V5:W5"/>
    <mergeCell ref="A4:A6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5:N6"/>
    <mergeCell ref="O5:O6"/>
    <mergeCell ref="P5:P6"/>
    <mergeCell ref="Q5:Q6"/>
    <mergeCell ref="R5:R6"/>
    <mergeCell ref="S5:S6"/>
    <mergeCell ref="X5:X6"/>
    <mergeCell ref="Y5:Y6"/>
    <mergeCell ref="Z5:Z6"/>
    <mergeCell ref="AA5:AA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9.16015625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</cols>
  <sheetData>
    <row r="1" spans="2:26" ht="25.5" customHeight="1">
      <c r="B1" s="111"/>
      <c r="C1" s="111"/>
      <c r="D1" s="112"/>
      <c r="E1" s="112"/>
      <c r="F1" s="23"/>
      <c r="G1" s="113"/>
      <c r="H1" s="113"/>
      <c r="I1" s="113"/>
      <c r="J1" s="113"/>
      <c r="K1" s="113"/>
      <c r="L1" s="113"/>
      <c r="M1" s="180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70"/>
      <c r="Y1" s="51" t="s">
        <v>256</v>
      </c>
      <c r="Z1" s="51"/>
    </row>
    <row r="2" spans="1:27" ht="25.5" customHeight="1">
      <c r="A2" s="59"/>
      <c r="B2" s="143" t="s">
        <v>257</v>
      </c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59"/>
    </row>
    <row r="3" spans="1:27" ht="25.5" customHeight="1">
      <c r="A3" s="194" t="s">
        <v>258</v>
      </c>
      <c r="B3" s="26"/>
      <c r="C3" s="26"/>
      <c r="D3" s="26"/>
      <c r="E3" s="146"/>
      <c r="F3" s="14"/>
      <c r="G3" s="23"/>
      <c r="H3" s="23"/>
      <c r="I3" s="23"/>
      <c r="J3" s="113"/>
      <c r="K3" s="23"/>
      <c r="L3" s="23"/>
      <c r="M3" s="181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396" t="s">
        <v>5</v>
      </c>
      <c r="Z3" s="396"/>
      <c r="AA3" s="51"/>
    </row>
    <row r="4" spans="1:27" ht="25.5" customHeight="1">
      <c r="A4" s="39" t="s">
        <v>259</v>
      </c>
      <c r="B4" s="118" t="s">
        <v>189</v>
      </c>
      <c r="C4" s="29"/>
      <c r="D4" s="29"/>
      <c r="E4" s="29" t="s">
        <v>40</v>
      </c>
      <c r="F4" s="29" t="s">
        <v>41</v>
      </c>
      <c r="G4" s="29" t="s">
        <v>260</v>
      </c>
      <c r="H4" s="29" t="s">
        <v>261</v>
      </c>
      <c r="I4" s="29" t="s">
        <v>262</v>
      </c>
      <c r="J4" s="147" t="s">
        <v>263</v>
      </c>
      <c r="K4" s="29" t="s">
        <v>264</v>
      </c>
      <c r="L4" s="30" t="s">
        <v>263</v>
      </c>
      <c r="M4" s="30" t="s">
        <v>265</v>
      </c>
      <c r="N4" s="31" t="s">
        <v>266</v>
      </c>
      <c r="O4" s="32"/>
      <c r="P4" s="32"/>
      <c r="Q4" s="32"/>
      <c r="R4" s="32"/>
      <c r="S4" s="32"/>
      <c r="T4" s="41"/>
      <c r="U4" s="41"/>
      <c r="V4" s="32"/>
      <c r="W4" s="32"/>
      <c r="X4" s="32"/>
      <c r="Y4" s="32"/>
      <c r="Z4" s="32"/>
      <c r="AA4" s="171"/>
    </row>
    <row r="5" spans="1:27" ht="25.5" customHeight="1">
      <c r="A5" s="39"/>
      <c r="B5" s="148" t="s">
        <v>192</v>
      </c>
      <c r="C5" s="149" t="s">
        <v>193</v>
      </c>
      <c r="D5" s="149" t="s">
        <v>194</v>
      </c>
      <c r="E5" s="29"/>
      <c r="F5" s="29"/>
      <c r="G5" s="29"/>
      <c r="H5" s="29"/>
      <c r="I5" s="29"/>
      <c r="J5" s="147"/>
      <c r="K5" s="29"/>
      <c r="L5" s="29"/>
      <c r="M5" s="29"/>
      <c r="N5" s="160" t="s">
        <v>11</v>
      </c>
      <c r="O5" s="160" t="s">
        <v>12</v>
      </c>
      <c r="P5" s="161" t="s">
        <v>43</v>
      </c>
      <c r="Q5" s="161" t="s">
        <v>44</v>
      </c>
      <c r="R5" s="162" t="s">
        <v>45</v>
      </c>
      <c r="S5" s="185" t="s">
        <v>46</v>
      </c>
      <c r="T5" s="39" t="s">
        <v>267</v>
      </c>
      <c r="U5" s="39"/>
      <c r="V5" s="390" t="s">
        <v>268</v>
      </c>
      <c r="W5" s="391"/>
      <c r="X5" s="174" t="s">
        <v>49</v>
      </c>
      <c r="Y5" s="397" t="s">
        <v>16</v>
      </c>
      <c r="Z5" s="397" t="s">
        <v>51</v>
      </c>
      <c r="AA5" s="79" t="s">
        <v>50</v>
      </c>
    </row>
    <row r="6" spans="1:27" ht="27" customHeight="1">
      <c r="A6" s="39"/>
      <c r="B6" s="148"/>
      <c r="C6" s="149"/>
      <c r="D6" s="149"/>
      <c r="E6" s="29"/>
      <c r="F6" s="29"/>
      <c r="G6" s="29"/>
      <c r="H6" s="29"/>
      <c r="I6" s="29"/>
      <c r="J6" s="147"/>
      <c r="K6" s="29"/>
      <c r="L6" s="29"/>
      <c r="M6" s="29"/>
      <c r="N6" s="29"/>
      <c r="O6" s="29"/>
      <c r="P6" s="163"/>
      <c r="Q6" s="163"/>
      <c r="R6" s="164"/>
      <c r="S6" s="163"/>
      <c r="T6" s="305" t="s">
        <v>195</v>
      </c>
      <c r="U6" s="305" t="s">
        <v>13</v>
      </c>
      <c r="V6" s="392" t="s">
        <v>14</v>
      </c>
      <c r="W6" s="392" t="s">
        <v>15</v>
      </c>
      <c r="X6" s="393"/>
      <c r="Y6" s="398"/>
      <c r="Z6" s="398"/>
      <c r="AA6" s="61"/>
    </row>
    <row r="7" spans="1:27" ht="20.25" customHeight="1">
      <c r="A7" s="190" t="s">
        <v>52</v>
      </c>
      <c r="B7" s="121" t="s">
        <v>52</v>
      </c>
      <c r="C7" s="121" t="s">
        <v>52</v>
      </c>
      <c r="D7" s="121" t="s">
        <v>52</v>
      </c>
      <c r="E7" s="121" t="s">
        <v>52</v>
      </c>
      <c r="F7" s="121" t="s">
        <v>52</v>
      </c>
      <c r="G7" s="121" t="s">
        <v>52</v>
      </c>
      <c r="H7" s="121" t="s">
        <v>52</v>
      </c>
      <c r="I7" s="121" t="s">
        <v>52</v>
      </c>
      <c r="J7" s="150" t="s">
        <v>52</v>
      </c>
      <c r="K7" s="151" t="s">
        <v>52</v>
      </c>
      <c r="L7" s="121" t="s">
        <v>52</v>
      </c>
      <c r="M7" s="121" t="s">
        <v>52</v>
      </c>
      <c r="N7" s="165">
        <v>1</v>
      </c>
      <c r="O7" s="165">
        <v>2</v>
      </c>
      <c r="P7" s="165">
        <v>3</v>
      </c>
      <c r="Q7" s="165">
        <v>4</v>
      </c>
      <c r="R7" s="165">
        <v>5</v>
      </c>
      <c r="S7" s="165">
        <v>6</v>
      </c>
      <c r="T7" s="165">
        <v>7</v>
      </c>
      <c r="U7" s="372">
        <v>8</v>
      </c>
      <c r="V7" s="372">
        <v>9</v>
      </c>
      <c r="W7" s="165">
        <v>10</v>
      </c>
      <c r="X7" s="165">
        <v>11</v>
      </c>
      <c r="Y7" s="399">
        <v>12</v>
      </c>
      <c r="Z7" s="399">
        <v>13</v>
      </c>
      <c r="AA7" s="399">
        <v>14</v>
      </c>
    </row>
    <row r="8" spans="1:28" ht="20.25" customHeight="1">
      <c r="A8" s="252" t="s">
        <v>259</v>
      </c>
      <c r="B8" s="311" t="s">
        <v>269</v>
      </c>
      <c r="C8" s="313" t="s">
        <v>270</v>
      </c>
      <c r="D8" s="387" t="s">
        <v>271</v>
      </c>
      <c r="E8" s="311" t="s">
        <v>272</v>
      </c>
      <c r="F8" s="335" t="s">
        <v>41</v>
      </c>
      <c r="G8" s="388" t="s">
        <v>273</v>
      </c>
      <c r="H8" s="313" t="s">
        <v>261</v>
      </c>
      <c r="I8" s="314" t="s">
        <v>262</v>
      </c>
      <c r="J8" s="155"/>
      <c r="K8" s="311" t="s">
        <v>274</v>
      </c>
      <c r="L8" s="313" t="s">
        <v>275</v>
      </c>
      <c r="M8" s="387" t="s">
        <v>276</v>
      </c>
      <c r="N8" s="389" t="s">
        <v>277</v>
      </c>
      <c r="O8" s="389" t="s">
        <v>278</v>
      </c>
      <c r="P8" s="389" t="s">
        <v>279</v>
      </c>
      <c r="Q8" s="389" t="s">
        <v>280</v>
      </c>
      <c r="R8" s="315" t="s">
        <v>281</v>
      </c>
      <c r="S8" s="394" t="s">
        <v>282</v>
      </c>
      <c r="T8" s="394" t="s">
        <v>283</v>
      </c>
      <c r="U8" s="166" t="s">
        <v>284</v>
      </c>
      <c r="V8" s="394" t="s">
        <v>285</v>
      </c>
      <c r="W8" s="166" t="s">
        <v>286</v>
      </c>
      <c r="X8" s="395" t="s">
        <v>287</v>
      </c>
      <c r="Y8" s="354" t="s">
        <v>288</v>
      </c>
      <c r="Z8" s="176" t="s">
        <v>289</v>
      </c>
      <c r="AA8" s="315" t="s">
        <v>290</v>
      </c>
      <c r="AB8" s="14"/>
    </row>
    <row r="9" spans="1:28" ht="21" customHeight="1">
      <c r="A9" s="131"/>
      <c r="B9" s="132"/>
      <c r="C9" s="131"/>
      <c r="D9" s="131"/>
      <c r="E9" s="131"/>
      <c r="F9" s="131"/>
      <c r="G9" s="131"/>
      <c r="H9" s="131"/>
      <c r="I9" s="131"/>
      <c r="J9" s="157"/>
      <c r="K9" s="48"/>
      <c r="L9" s="131"/>
      <c r="M9" s="131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31"/>
      <c r="AB9" s="14"/>
    </row>
    <row r="10" spans="1:27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58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2:27" ht="9.75" customHeight="1">
      <c r="B11" s="14"/>
      <c r="C11" s="14"/>
      <c r="D11" s="14"/>
      <c r="E11" s="14"/>
      <c r="F11" s="14"/>
      <c r="G11" s="14"/>
      <c r="H11" s="14"/>
      <c r="I11" s="14"/>
      <c r="J11" s="158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2:27" ht="9.75" customHeight="1">
      <c r="B12" s="14"/>
      <c r="C12" s="14"/>
      <c r="D12" s="14"/>
      <c r="E12" s="14"/>
      <c r="F12" s="14"/>
      <c r="G12" s="14"/>
      <c r="H12" s="14"/>
      <c r="I12" s="14"/>
      <c r="J12" s="15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2:26" ht="9.75" customHeight="1">
      <c r="B13" s="14"/>
      <c r="C13" s="14"/>
      <c r="D13" s="14"/>
      <c r="E13" s="14"/>
      <c r="F13" s="14"/>
      <c r="I13" s="14"/>
      <c r="J13" s="15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ht="9.75" customHeight="1">
      <c r="B14" s="14"/>
      <c r="C14" s="14"/>
      <c r="D14" s="14"/>
      <c r="E14" s="14"/>
      <c r="F14" s="14"/>
      <c r="I14" s="14"/>
      <c r="J14" s="15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9.75" customHeight="1">
      <c r="B15" s="14"/>
      <c r="C15" s="14"/>
      <c r="D15" s="14"/>
      <c r="E15" s="14"/>
      <c r="F15" s="14"/>
      <c r="I15" s="14"/>
      <c r="J15" s="158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9.75" customHeight="1">
      <c r="B16" s="14"/>
      <c r="C16" s="14"/>
      <c r="D16" s="14"/>
      <c r="E16" s="14"/>
      <c r="F16" s="14"/>
      <c r="G16" s="14"/>
      <c r="H16" s="14"/>
      <c r="I16" s="14"/>
      <c r="J16" s="158"/>
      <c r="K16" s="14"/>
      <c r="L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7" ht="9.75" customHeight="1">
      <c r="B17" s="14"/>
      <c r="C17" s="14"/>
      <c r="D17" s="14"/>
      <c r="E17" s="14"/>
      <c r="F17" s="14"/>
      <c r="G17" s="14"/>
      <c r="H17" s="14"/>
      <c r="I17" s="14"/>
      <c r="J17" s="158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3:27" ht="9.75" customHeight="1">
      <c r="C18" s="14"/>
      <c r="D18" s="14"/>
      <c r="E18" s="14"/>
      <c r="F18" s="14"/>
      <c r="G18" s="14"/>
      <c r="H18" s="14"/>
      <c r="I18" s="14"/>
      <c r="J18" s="159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3:26" ht="9.75" customHeight="1">
      <c r="C19" s="14"/>
      <c r="E19" s="14"/>
      <c r="F19" s="14"/>
      <c r="I19" s="14"/>
      <c r="J19" s="159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3:26" ht="9.75" customHeight="1">
      <c r="C20" s="14"/>
      <c r="E20" s="14"/>
      <c r="F20" s="14"/>
      <c r="G20" s="14"/>
      <c r="H20" s="14"/>
      <c r="I20" s="14"/>
      <c r="J20" s="159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3:27" ht="9.75" customHeight="1">
      <c r="C21" s="14"/>
      <c r="D21" s="14"/>
      <c r="E21" s="14"/>
      <c r="F21" s="14"/>
      <c r="G21" s="14"/>
      <c r="H21" s="14"/>
      <c r="I21" s="14"/>
      <c r="J21" s="159"/>
      <c r="M21" s="14"/>
      <c r="N21" s="14"/>
      <c r="O21" s="14"/>
      <c r="P21" s="14"/>
      <c r="Q21" s="14"/>
      <c r="R21" s="14"/>
      <c r="U21" s="14"/>
      <c r="V21" s="14"/>
      <c r="W21" s="14"/>
      <c r="X21" s="14"/>
      <c r="AA21" s="14"/>
    </row>
    <row r="22" spans="6:27" ht="9.75" customHeight="1">
      <c r="F22" s="14"/>
      <c r="G22" s="14"/>
      <c r="H22" s="14"/>
      <c r="I22" s="14"/>
      <c r="J22" s="159"/>
      <c r="N22" s="14"/>
      <c r="O22" s="14"/>
      <c r="P22" s="14"/>
      <c r="Q22" s="14"/>
      <c r="S22" s="14"/>
      <c r="T22" s="14"/>
      <c r="U22" s="14"/>
      <c r="V22" s="14"/>
      <c r="W22" s="14"/>
      <c r="X22" s="14"/>
      <c r="AA22" s="14"/>
    </row>
    <row r="23" spans="6:24" ht="9.75" customHeight="1">
      <c r="F23" s="14"/>
      <c r="G23" s="14"/>
      <c r="H23" s="14"/>
      <c r="I23" s="14"/>
      <c r="J23" s="159"/>
      <c r="M23" s="14"/>
      <c r="N23" s="14"/>
      <c r="O23" s="14"/>
      <c r="S23" s="14"/>
      <c r="T23" s="14"/>
      <c r="U23" s="14"/>
      <c r="V23" s="14"/>
      <c r="W23" s="14"/>
      <c r="X23" s="14"/>
    </row>
    <row r="24" spans="6:23" ht="9.75" customHeight="1">
      <c r="F24" s="14"/>
      <c r="G24" s="14"/>
      <c r="H24" s="14"/>
      <c r="I24" s="14"/>
      <c r="J24" s="159"/>
      <c r="N24" s="14"/>
      <c r="O24" s="14"/>
      <c r="S24" s="14"/>
      <c r="T24" s="14"/>
      <c r="U24" s="14"/>
      <c r="V24" s="14"/>
      <c r="W24" s="14"/>
    </row>
    <row r="25" spans="6:23" ht="9.75" customHeight="1">
      <c r="F25" s="14"/>
      <c r="G25" s="14"/>
      <c r="H25" s="14"/>
      <c r="I25" s="14"/>
      <c r="J25" s="159"/>
      <c r="M25" s="14"/>
      <c r="N25" s="14"/>
      <c r="R25" s="14"/>
      <c r="S25" s="14"/>
      <c r="T25" s="14"/>
      <c r="U25" s="14"/>
      <c r="V25" s="14"/>
      <c r="W25" s="14"/>
    </row>
    <row r="26" spans="6:23" ht="9.75" customHeight="1">
      <c r="F26" s="14"/>
      <c r="I26" s="14"/>
      <c r="J26" s="159"/>
      <c r="M26" s="14"/>
      <c r="N26" s="14"/>
      <c r="R26" s="14"/>
      <c r="S26" s="14"/>
      <c r="T26" s="14"/>
      <c r="U26" s="14"/>
      <c r="V26" s="14"/>
      <c r="W26" s="14"/>
    </row>
    <row r="27" spans="6:20" ht="9.75" customHeight="1">
      <c r="F27" s="14"/>
      <c r="I27" s="14"/>
      <c r="J27" s="159"/>
      <c r="P27" s="14"/>
      <c r="Q27" s="14"/>
      <c r="R27" s="14"/>
      <c r="S27" s="14"/>
      <c r="T27" s="14"/>
    </row>
    <row r="28" spans="6:20" ht="9.75" customHeight="1">
      <c r="F28" s="14"/>
      <c r="G28" s="14"/>
      <c r="H28" s="14"/>
      <c r="I28" s="14"/>
      <c r="J28" s="159"/>
      <c r="P28" s="14"/>
      <c r="Q28" s="14"/>
      <c r="R28" s="14"/>
      <c r="S28" s="14"/>
      <c r="T28" s="14"/>
    </row>
    <row r="29" spans="6:18" ht="9.75" customHeight="1">
      <c r="F29" s="14"/>
      <c r="J29" s="159"/>
      <c r="P29" s="14"/>
      <c r="Q29" s="14"/>
      <c r="R29" s="14"/>
    </row>
    <row r="30" spans="7:17" ht="9.75" customHeight="1">
      <c r="G30" s="14"/>
      <c r="H30" s="14"/>
      <c r="J30" s="159"/>
      <c r="P30" s="14"/>
      <c r="Q30" s="14"/>
    </row>
    <row r="36" ht="12.75" customHeight="1">
      <c r="M36" s="184"/>
    </row>
  </sheetData>
  <sheetProtection/>
  <mergeCells count="26">
    <mergeCell ref="B4:D4"/>
    <mergeCell ref="T5:U5"/>
    <mergeCell ref="V5:W5"/>
    <mergeCell ref="A4:A6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5:N6"/>
    <mergeCell ref="O5:O6"/>
    <mergeCell ref="P5:P6"/>
    <mergeCell ref="Q5:Q6"/>
    <mergeCell ref="R5:R6"/>
    <mergeCell ref="S5:S6"/>
    <mergeCell ref="X5:X6"/>
    <mergeCell ref="Y5:Y6"/>
    <mergeCell ref="Z5:Z6"/>
    <mergeCell ref="AA5:AA6"/>
  </mergeCells>
  <printOptions horizontalCentered="1"/>
  <pageMargins left="0.39" right="0.39" top="0.39" bottom="0.39" header="0" footer="0"/>
  <pageSetup horizontalDpi="200" verticalDpi="200" orientation="landscape" paperSize="9" scale="60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workbookViewId="0" topLeftCell="A1">
      <selection activeCell="A4" sqref="A4:L16"/>
    </sheetView>
  </sheetViews>
  <sheetFormatPr defaultColWidth="9.16015625" defaultRowHeight="11.25"/>
  <cols>
    <col min="1" max="1" width="3.66015625" style="0" customWidth="1"/>
    <col min="2" max="2" width="4.33203125" style="0" customWidth="1"/>
    <col min="3" max="3" width="4.83203125" style="0" customWidth="1"/>
    <col min="4" max="4" width="24.5" style="0" customWidth="1"/>
    <col min="5" max="5" width="31.83203125" style="0" customWidth="1"/>
    <col min="6" max="7" width="12.5" style="0" customWidth="1"/>
    <col min="8" max="8" width="15.83203125" style="0" customWidth="1"/>
    <col min="9" max="9" width="9.16015625" style="0" customWidth="1"/>
    <col min="10" max="10" width="14.66015625" style="0" customWidth="1"/>
    <col min="11" max="11" width="13" style="0" customWidth="1"/>
    <col min="12" max="12" width="13.83203125" style="0" customWidth="1"/>
    <col min="13" max="242" width="9.16015625" style="0" customWidth="1"/>
  </cols>
  <sheetData>
    <row r="1" spans="1:11" ht="25.5" customHeight="1">
      <c r="A1" s="111"/>
      <c r="B1" s="111"/>
      <c r="C1" s="112"/>
      <c r="D1" s="23"/>
      <c r="E1" s="113"/>
      <c r="F1" s="114"/>
      <c r="G1" s="114"/>
      <c r="H1" s="114"/>
      <c r="I1" s="114"/>
      <c r="J1" s="114"/>
      <c r="K1" s="114"/>
    </row>
    <row r="2" spans="1:11" ht="25.5" customHeight="1">
      <c r="A2" s="115" t="s">
        <v>291</v>
      </c>
      <c r="B2" s="115"/>
      <c r="C2" s="116"/>
      <c r="D2" s="116"/>
      <c r="E2" s="116"/>
      <c r="F2" s="116"/>
      <c r="G2" s="116"/>
      <c r="H2" s="116"/>
      <c r="I2" s="116"/>
      <c r="J2" s="116"/>
      <c r="K2" s="116"/>
    </row>
    <row r="3" spans="1:12" ht="25.5" customHeight="1">
      <c r="A3" s="380" t="s">
        <v>1</v>
      </c>
      <c r="B3" s="380"/>
      <c r="C3" s="380"/>
      <c r="D3" s="14"/>
      <c r="E3" s="23"/>
      <c r="F3" s="114"/>
      <c r="G3" s="114"/>
      <c r="H3" s="114"/>
      <c r="I3" s="114"/>
      <c r="J3" s="114"/>
      <c r="K3" s="114"/>
      <c r="L3" s="383"/>
    </row>
    <row r="4" spans="1:12" ht="25.5" customHeight="1">
      <c r="A4" s="29" t="s">
        <v>189</v>
      </c>
      <c r="B4" s="29"/>
      <c r="C4" s="29"/>
      <c r="D4" s="29" t="s">
        <v>41</v>
      </c>
      <c r="E4" s="29" t="s">
        <v>262</v>
      </c>
      <c r="F4" s="49" t="s">
        <v>292</v>
      </c>
      <c r="G4" s="49"/>
      <c r="H4" s="49"/>
      <c r="I4" s="49"/>
      <c r="J4" s="49"/>
      <c r="K4" s="49"/>
      <c r="L4" s="49"/>
    </row>
    <row r="5" spans="1:12" ht="25.5" customHeight="1">
      <c r="A5" s="381" t="s">
        <v>192</v>
      </c>
      <c r="B5" s="149" t="s">
        <v>193</v>
      </c>
      <c r="C5" s="149" t="s">
        <v>194</v>
      </c>
      <c r="D5" s="29"/>
      <c r="E5" s="29"/>
      <c r="F5" s="29" t="s">
        <v>11</v>
      </c>
      <c r="G5" s="29" t="s">
        <v>12</v>
      </c>
      <c r="H5" s="39" t="s">
        <v>267</v>
      </c>
      <c r="I5" s="39"/>
      <c r="J5" s="384" t="s">
        <v>268</v>
      </c>
      <c r="K5" s="384"/>
      <c r="L5" s="61" t="s">
        <v>50</v>
      </c>
    </row>
    <row r="6" spans="1:12" ht="27" customHeight="1">
      <c r="A6" s="381"/>
      <c r="B6" s="149"/>
      <c r="C6" s="149"/>
      <c r="D6" s="29"/>
      <c r="E6" s="29"/>
      <c r="F6" s="29"/>
      <c r="G6" s="29"/>
      <c r="H6" s="54" t="s">
        <v>195</v>
      </c>
      <c r="I6" s="54" t="s">
        <v>13</v>
      </c>
      <c r="J6" s="385" t="s">
        <v>14</v>
      </c>
      <c r="K6" s="385" t="s">
        <v>15</v>
      </c>
      <c r="L6" s="61"/>
    </row>
    <row r="7" spans="1:14" ht="20.25" customHeight="1">
      <c r="A7" s="151" t="s">
        <v>52</v>
      </c>
      <c r="B7" s="151" t="s">
        <v>52</v>
      </c>
      <c r="C7" s="151" t="s">
        <v>52</v>
      </c>
      <c r="D7" s="151" t="s">
        <v>52</v>
      </c>
      <c r="E7" s="151" t="s">
        <v>52</v>
      </c>
      <c r="F7" s="228">
        <v>1</v>
      </c>
      <c r="G7" s="228">
        <v>2</v>
      </c>
      <c r="H7" s="228">
        <v>7</v>
      </c>
      <c r="I7" s="228">
        <v>8</v>
      </c>
      <c r="J7" s="228">
        <v>9</v>
      </c>
      <c r="K7" s="228">
        <v>10</v>
      </c>
      <c r="L7" s="386">
        <v>14</v>
      </c>
      <c r="M7" s="14"/>
      <c r="N7" s="14"/>
    </row>
    <row r="8" spans="1:14" ht="20.25" customHeight="1">
      <c r="A8" s="279"/>
      <c r="B8" s="279"/>
      <c r="C8" s="279"/>
      <c r="D8" s="281" t="s">
        <v>11</v>
      </c>
      <c r="E8" s="382"/>
      <c r="F8" s="191">
        <v>1189.19</v>
      </c>
      <c r="G8" s="191">
        <v>1172</v>
      </c>
      <c r="H8" s="191">
        <v>0</v>
      </c>
      <c r="I8" s="191">
        <v>0</v>
      </c>
      <c r="J8" s="191">
        <v>0</v>
      </c>
      <c r="K8" s="191">
        <v>17.19</v>
      </c>
      <c r="L8" s="191">
        <v>0</v>
      </c>
      <c r="M8" s="14"/>
      <c r="N8" s="14"/>
    </row>
    <row r="9" spans="1:13" ht="20.25" customHeight="1">
      <c r="A9" s="279"/>
      <c r="B9" s="279"/>
      <c r="C9" s="279"/>
      <c r="D9" s="281" t="s">
        <v>198</v>
      </c>
      <c r="E9" s="382"/>
      <c r="F9" s="191">
        <v>1189.19</v>
      </c>
      <c r="G9" s="191">
        <v>1172</v>
      </c>
      <c r="H9" s="191">
        <v>0</v>
      </c>
      <c r="I9" s="191">
        <v>0</v>
      </c>
      <c r="J9" s="191">
        <v>0</v>
      </c>
      <c r="K9" s="191">
        <v>17.19</v>
      </c>
      <c r="L9" s="191">
        <v>0</v>
      </c>
      <c r="M9" s="14"/>
    </row>
    <row r="10" spans="1:13" ht="20.25" customHeight="1">
      <c r="A10" s="279"/>
      <c r="B10" s="279"/>
      <c r="C10" s="279"/>
      <c r="D10" s="281" t="s">
        <v>199</v>
      </c>
      <c r="E10" s="382"/>
      <c r="F10" s="191">
        <v>1189.19</v>
      </c>
      <c r="G10" s="191">
        <v>1172</v>
      </c>
      <c r="H10" s="191">
        <v>0</v>
      </c>
      <c r="I10" s="191">
        <v>0</v>
      </c>
      <c r="J10" s="191">
        <v>0</v>
      </c>
      <c r="K10" s="191">
        <v>17.19</v>
      </c>
      <c r="L10" s="191">
        <v>0</v>
      </c>
      <c r="M10" s="14"/>
    </row>
    <row r="11" spans="1:13" ht="20.25" customHeight="1">
      <c r="A11" s="279" t="s">
        <v>200</v>
      </c>
      <c r="B11" s="279" t="s">
        <v>204</v>
      </c>
      <c r="C11" s="279" t="s">
        <v>205</v>
      </c>
      <c r="D11" s="281" t="s">
        <v>206</v>
      </c>
      <c r="E11" s="382" t="s">
        <v>293</v>
      </c>
      <c r="F11" s="191">
        <v>81.03</v>
      </c>
      <c r="G11" s="191">
        <v>81.03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4"/>
    </row>
    <row r="12" spans="1:12" ht="20.25" customHeight="1">
      <c r="A12" s="279" t="s">
        <v>200</v>
      </c>
      <c r="B12" s="279" t="s">
        <v>204</v>
      </c>
      <c r="C12" s="279" t="s">
        <v>205</v>
      </c>
      <c r="D12" s="281" t="s">
        <v>206</v>
      </c>
      <c r="E12" s="382" t="s">
        <v>294</v>
      </c>
      <c r="F12" s="191">
        <v>17.4</v>
      </c>
      <c r="G12" s="191">
        <v>17.4</v>
      </c>
      <c r="H12" s="191">
        <v>0</v>
      </c>
      <c r="I12" s="191">
        <v>0</v>
      </c>
      <c r="J12" s="191">
        <v>0</v>
      </c>
      <c r="K12" s="191">
        <v>0</v>
      </c>
      <c r="L12" s="191">
        <v>0</v>
      </c>
    </row>
    <row r="13" spans="1:12" ht="20.25" customHeight="1">
      <c r="A13" s="279" t="s">
        <v>200</v>
      </c>
      <c r="B13" s="279" t="s">
        <v>207</v>
      </c>
      <c r="C13" s="279" t="s">
        <v>207</v>
      </c>
      <c r="D13" s="281" t="s">
        <v>208</v>
      </c>
      <c r="E13" s="382" t="s">
        <v>295</v>
      </c>
      <c r="F13" s="191">
        <v>999.35</v>
      </c>
      <c r="G13" s="191">
        <v>999.35</v>
      </c>
      <c r="H13" s="191">
        <v>0</v>
      </c>
      <c r="I13" s="191">
        <v>0</v>
      </c>
      <c r="J13" s="191">
        <v>0</v>
      </c>
      <c r="K13" s="191">
        <v>0</v>
      </c>
      <c r="L13" s="191">
        <v>0</v>
      </c>
    </row>
    <row r="14" spans="1:12" ht="20.25" customHeight="1">
      <c r="A14" s="279" t="s">
        <v>200</v>
      </c>
      <c r="B14" s="279" t="s">
        <v>201</v>
      </c>
      <c r="C14" s="279" t="s">
        <v>202</v>
      </c>
      <c r="D14" s="281" t="s">
        <v>203</v>
      </c>
      <c r="E14" s="382" t="s">
        <v>296</v>
      </c>
      <c r="F14" s="191">
        <v>74.22</v>
      </c>
      <c r="G14" s="191">
        <v>74.22</v>
      </c>
      <c r="H14" s="191">
        <v>0</v>
      </c>
      <c r="I14" s="191">
        <v>0</v>
      </c>
      <c r="J14" s="191">
        <v>0</v>
      </c>
      <c r="K14" s="191">
        <v>0</v>
      </c>
      <c r="L14" s="191">
        <v>0</v>
      </c>
    </row>
    <row r="15" spans="1:12" ht="20.25" customHeight="1">
      <c r="A15" s="279" t="s">
        <v>200</v>
      </c>
      <c r="B15" s="279" t="s">
        <v>201</v>
      </c>
      <c r="C15" s="279" t="s">
        <v>202</v>
      </c>
      <c r="D15" s="281" t="s">
        <v>203</v>
      </c>
      <c r="E15" s="382" t="s">
        <v>297</v>
      </c>
      <c r="F15" s="191">
        <v>10.91</v>
      </c>
      <c r="G15" s="191">
        <v>0</v>
      </c>
      <c r="H15" s="191">
        <v>0</v>
      </c>
      <c r="I15" s="191">
        <v>0</v>
      </c>
      <c r="J15" s="191">
        <v>0</v>
      </c>
      <c r="K15" s="191">
        <v>10.91</v>
      </c>
      <c r="L15" s="191">
        <v>0</v>
      </c>
    </row>
    <row r="16" spans="1:12" ht="20.25" customHeight="1">
      <c r="A16" s="279" t="s">
        <v>200</v>
      </c>
      <c r="B16" s="279" t="s">
        <v>201</v>
      </c>
      <c r="C16" s="279" t="s">
        <v>202</v>
      </c>
      <c r="D16" s="281" t="s">
        <v>203</v>
      </c>
      <c r="E16" s="382" t="s">
        <v>298</v>
      </c>
      <c r="F16" s="191">
        <v>6.28</v>
      </c>
      <c r="G16" s="191">
        <v>0</v>
      </c>
      <c r="H16" s="191">
        <v>0</v>
      </c>
      <c r="I16" s="191">
        <v>0</v>
      </c>
      <c r="J16" s="191">
        <v>0</v>
      </c>
      <c r="K16" s="191">
        <v>6.28</v>
      </c>
      <c r="L16" s="191">
        <v>0</v>
      </c>
    </row>
    <row r="17" spans="1:12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12" ht="9.7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2:11" ht="9.75" customHeight="1">
      <c r="B19" s="14"/>
      <c r="D19" s="14"/>
      <c r="E19" s="14"/>
      <c r="F19" s="14"/>
      <c r="G19" s="14"/>
      <c r="H19" s="14"/>
      <c r="I19" s="14"/>
      <c r="J19" s="14"/>
      <c r="K19" s="14"/>
    </row>
    <row r="20" spans="2:11" ht="9.75" customHeight="1">
      <c r="B20" s="14"/>
      <c r="D20" s="14"/>
      <c r="E20" s="14"/>
      <c r="F20" s="14"/>
      <c r="G20" s="14"/>
      <c r="H20" s="14"/>
      <c r="I20" s="14"/>
      <c r="J20" s="14"/>
      <c r="K20" s="14"/>
    </row>
    <row r="21" spans="2:11" ht="9.7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4:11" ht="12.75" customHeight="1">
      <c r="D22" s="14"/>
      <c r="E22" s="14"/>
      <c r="F22" s="14"/>
      <c r="G22" s="14"/>
      <c r="H22" s="14"/>
      <c r="I22" s="14"/>
      <c r="J22" s="14"/>
      <c r="K22" s="14"/>
    </row>
    <row r="23" spans="4:11" ht="12.75" customHeight="1">
      <c r="D23" s="14"/>
      <c r="E23" s="14"/>
      <c r="F23" s="14"/>
      <c r="G23" s="14"/>
      <c r="H23" s="14"/>
      <c r="I23" s="14"/>
      <c r="J23" s="14"/>
      <c r="K23" s="14"/>
    </row>
    <row r="24" spans="4:11" ht="12.75" customHeight="1">
      <c r="D24" s="14"/>
      <c r="E24" s="14"/>
      <c r="F24" s="14"/>
      <c r="G24" s="14"/>
      <c r="H24" s="14"/>
      <c r="I24" s="14"/>
      <c r="J24" s="14"/>
      <c r="K24" s="14"/>
    </row>
    <row r="25" spans="4:7" ht="12.75" customHeight="1">
      <c r="D25" s="14"/>
      <c r="E25" s="14"/>
      <c r="G25" s="14"/>
    </row>
    <row r="26" ht="12.75" customHeight="1">
      <c r="D26" s="14"/>
    </row>
    <row r="27" spans="7:11" ht="12.75" customHeight="1">
      <c r="G27" s="14"/>
      <c r="H27" s="14"/>
      <c r="I27" s="14"/>
      <c r="J27" s="14"/>
      <c r="K27" s="14"/>
    </row>
    <row r="28" ht="12.75" customHeight="1">
      <c r="G28" s="14"/>
    </row>
  </sheetData>
  <sheetProtection/>
  <mergeCells count="10">
    <mergeCell ref="A4:C4"/>
    <mergeCell ref="H5:I5"/>
    <mergeCell ref="A5:A6"/>
    <mergeCell ref="B5:B6"/>
    <mergeCell ref="C5:C6"/>
    <mergeCell ref="D4:D6"/>
    <mergeCell ref="E4:E6"/>
    <mergeCell ref="F5:F6"/>
    <mergeCell ref="G5:G6"/>
    <mergeCell ref="L5:L6"/>
  </mergeCells>
  <printOptions horizontalCentered="1"/>
  <pageMargins left="0.39" right="0.39" top="1.18" bottom="0.39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2017-03-15T00:52:26Z</dcterms:created>
  <dcterms:modified xsi:type="dcterms:W3CDTF">2017-03-23T00:41:20Z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