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2" tabRatio="652" firstSheet="2" activeTab="4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部门三公经费表" sheetId="12" r:id="rId7"/>
    <sheet name="8、政府性基金支出表" sheetId="13" r:id="rId8"/>
    <sheet name="9、国有资本经营预算收支情况表" sheetId="14" r:id="rId9"/>
    <sheet name="10、机关运行经费" sheetId="15" r:id="rId10"/>
    <sheet name="11、财政支出项目绩效目标申报审批表" sheetId="16" r:id="rId11"/>
  </sheets>
  <definedNames>
    <definedName name="_xlnm.Print_Area" localSheetId="0">'1、收支总表'!$A$1:$R$18</definedName>
    <definedName name="_xlnm.Print_Area" localSheetId="9">'10、机关运行经费'!$A$1:$C$7</definedName>
    <definedName name="_xlnm.Print_Area" localSheetId="10">'11、财政支出项目绩效目标申报审批表'!$A$1:$AR$17</definedName>
    <definedName name="_xlnm.Print_Area" localSheetId="1">'2、收入总表'!$A$1:$Q$9</definedName>
    <definedName name="_xlnm.Print_Area" localSheetId="2">'3、支出总表'!$A$1:$N$20</definedName>
    <definedName name="_xlnm.Print_Area" localSheetId="3">'4、财政拨款收支总体表'!$A$1:$H$36</definedName>
    <definedName name="_xlnm.Print_Area" localSheetId="4">'5、一般公共预算支出表'!$A$1:$P$41</definedName>
    <definedName name="_xlnm.Print_Area" localSheetId="5">'6、一般公共预算基本支出'!$A$1:$BD$20</definedName>
    <definedName name="_xlnm.Print_Area" localSheetId="7">'8、政府性基金支出表'!$A$1:$BC$7</definedName>
    <definedName name="_xlnm.Print_Titles" localSheetId="0">'1、收支总表'!$1:$6</definedName>
    <definedName name="_xlnm.Print_Titles" localSheetId="9">'10、机关运行经费'!$1:$4</definedName>
    <definedName name="_xlnm.Print_Titles" localSheetId="10">'11、财政支出项目绩效目标申报审批表'!$1:$6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<sst xmlns="http://schemas.openxmlformats.org/spreadsheetml/2006/main" count="1082" uniqueCount="541">
  <si>
    <t>预算01表</t>
  </si>
  <si>
    <t>部门2020年收支预算总表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</si>
  <si>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</si>
  <si>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</si>
  <si>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</si>
  <si>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</si>
  <si>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</si>
  <si>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2020年预算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</si>
  <si>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</si>
  <si>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</si>
  <si>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</si>
  <si>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</si>
  <si>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</si>
  <si>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</si>
  <si>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</si>
  <si>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</si>
  <si>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</si>
  <si>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</si>
  <si>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</si>
  <si>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</si>
  <si>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</si>
  <si>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</si>
  <si>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</si>
  <si>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</si>
  <si>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</si>
  <si>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</si>
  <si>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</si>
  <si>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</si>
  <si>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</si>
  <si>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</si>
  <si>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</si>
  <si>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</si>
  <si>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</si>
  <si>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</si>
  <si>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</si>
  <si>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</si>
  <si>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</si>
  <si>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</si>
  <si>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</si>
  <si>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</si>
  <si>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</si>
  <si>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</si>
  <si>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</si>
  <si>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预算02表</t>
  </si>
  <si>
    <t>部门2020年收入预算总表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</si>
  <si>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</si>
  <si>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</si>
  <si>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</si>
  <si>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</si>
  <si>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</si>
  <si>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</si>
  <si>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</si>
  <si>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614001</t>
  </si>
  <si>
    <t>洛龙区市场监督管理局</t>
  </si>
  <si>
    <t>预算03表</t>
  </si>
  <si>
    <t>部门2020年支出预算总表</t>
  </si>
  <si>
    <t>科目编码</t>
  </si>
  <si>
    <t>单位（科目名称）</t>
  </si>
  <si>
    <t>2020年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</si>
  <si>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</si>
  <si>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</si>
  <si>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</si>
  <si>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</si>
  <si>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</si>
  <si>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</si>
  <si>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</si>
  <si>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</si>
  <si>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</si>
  <si>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</si>
  <si>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</si>
  <si>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</si>
  <si>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201</t>
  </si>
  <si>
    <t>29</t>
  </si>
  <si>
    <t>06</t>
  </si>
  <si>
    <t>工会事务</t>
  </si>
  <si>
    <t>38</t>
  </si>
  <si>
    <t>01</t>
  </si>
  <si>
    <t>行政运行</t>
  </si>
  <si>
    <t>02</t>
  </si>
  <si>
    <t>一般行政管理事务</t>
  </si>
  <si>
    <t>04</t>
  </si>
  <si>
    <t>市场主体管理</t>
  </si>
  <si>
    <t>05</t>
  </si>
  <si>
    <t>市场秩序执法</t>
  </si>
  <si>
    <t>15</t>
  </si>
  <si>
    <t>质量安全监管</t>
  </si>
  <si>
    <t>16</t>
  </si>
  <si>
    <t>食品安全监管</t>
  </si>
  <si>
    <t>208</t>
  </si>
  <si>
    <t>行政单位离退休</t>
  </si>
  <si>
    <t>机关事业单位基本养老保险缴费支出</t>
  </si>
  <si>
    <t>08</t>
  </si>
  <si>
    <t>死亡抚恤</t>
  </si>
  <si>
    <t>210</t>
  </si>
  <si>
    <t>11</t>
  </si>
  <si>
    <t>行政单位医疗</t>
  </si>
  <si>
    <t>221</t>
  </si>
  <si>
    <t>住房公积金</t>
  </si>
  <si>
    <t>预算04表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</si>
  <si>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</si>
  <si>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</si>
  <si>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</si>
  <si>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</si>
  <si>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</si>
  <si>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</si>
  <si>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</si>
  <si>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</si>
  <si>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</si>
  <si>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</si>
  <si>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</si>
  <si>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</si>
  <si>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</si>
  <si>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</si>
  <si>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</si>
  <si>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</si>
  <si>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</si>
  <si>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</si>
  <si>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</si>
  <si>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</si>
  <si>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</si>
  <si>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</si>
  <si>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</si>
  <si>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</si>
  <si>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</si>
  <si>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</si>
  <si>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</si>
  <si>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</si>
  <si>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</si>
  <si>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</si>
  <si>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</si>
  <si>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</si>
  <si>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</si>
  <si>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</si>
  <si>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</si>
  <si>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</si>
  <si>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预算05表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</si>
  <si>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</si>
  <si>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</si>
  <si>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</si>
  <si>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</si>
  <si>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</si>
  <si>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</si>
  <si>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一般公共服务支出</t>
  </si>
  <si>
    <t xml:space="preserve">  群众团体事务</t>
  </si>
  <si>
    <t xml:space="preserve">    工会事务</t>
  </si>
  <si>
    <t xml:space="preserve">  201</t>
  </si>
  <si>
    <t xml:space="preserve">  29</t>
  </si>
  <si>
    <t xml:space="preserve">  06</t>
  </si>
  <si>
    <t>群众团体事务</t>
  </si>
  <si>
    <t xml:space="preserve">      工会事务</t>
  </si>
  <si>
    <t xml:space="preserve">  市场监督管理事务</t>
  </si>
  <si>
    <t xml:space="preserve">    行政运行</t>
  </si>
  <si>
    <t xml:space="preserve">  38</t>
  </si>
  <si>
    <t xml:space="preserve">  01</t>
  </si>
  <si>
    <t>市场监督管理事务</t>
  </si>
  <si>
    <t xml:space="preserve">      行政运行</t>
  </si>
  <si>
    <t xml:space="preserve">    一般行政管理事务</t>
  </si>
  <si>
    <t xml:space="preserve">  02</t>
  </si>
  <si>
    <t xml:space="preserve">      一般行政管理事务</t>
  </si>
  <si>
    <t xml:space="preserve">    市场主体管理</t>
  </si>
  <si>
    <t xml:space="preserve">  04</t>
  </si>
  <si>
    <t xml:space="preserve">      市场主体管理</t>
  </si>
  <si>
    <t xml:space="preserve">    市场秩序执法</t>
  </si>
  <si>
    <t xml:space="preserve">  05</t>
  </si>
  <si>
    <t xml:space="preserve">      市场秩序执法</t>
  </si>
  <si>
    <t xml:space="preserve">    质量安全监管</t>
  </si>
  <si>
    <t xml:space="preserve">  15</t>
  </si>
  <si>
    <t xml:space="preserve">      质量安全监管</t>
  </si>
  <si>
    <t xml:space="preserve">    食品安全监管</t>
  </si>
  <si>
    <t xml:space="preserve">  16</t>
  </si>
  <si>
    <t xml:space="preserve">      食品安全监管</t>
  </si>
  <si>
    <t>社会保障和就业支出</t>
  </si>
  <si>
    <t xml:space="preserve">  行政事业单位养老支出</t>
  </si>
  <si>
    <t xml:space="preserve">    行政单位离退休</t>
  </si>
  <si>
    <t xml:space="preserve">  208</t>
  </si>
  <si>
    <t>行政事业单位养老支出</t>
  </si>
  <si>
    <t xml:space="preserve">      行政单位离退休</t>
  </si>
  <si>
    <t xml:space="preserve">    机关事业单位基本养老保险缴费支出</t>
  </si>
  <si>
    <t xml:space="preserve">      机关事业单位基本养老保险缴费支出</t>
  </si>
  <si>
    <t xml:space="preserve">  抚恤</t>
  </si>
  <si>
    <t xml:space="preserve">    死亡抚恤</t>
  </si>
  <si>
    <t xml:space="preserve">  08</t>
  </si>
  <si>
    <t>抚恤</t>
  </si>
  <si>
    <t xml:space="preserve">      死亡抚恤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</si>
  <si>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</si>
  <si>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</si>
  <si>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</si>
  <si>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</si>
  <si>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</si>
  <si>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</si>
  <si>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</si>
  <si>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</si>
  <si>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</si>
  <si>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</si>
  <si>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</si>
  <si>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</si>
  <si>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</si>
  <si>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预算06表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</si>
  <si>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</si>
  <si>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</si>
  <si>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</si>
  <si>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</si>
  <si>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</si>
  <si>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</si>
  <si>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</si>
  <si>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</si>
  <si>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</si>
  <si>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</si>
  <si>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</si>
  <si>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</si>
  <si>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</si>
  <si>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</si>
  <si>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</si>
  <si>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</si>
  <si>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</si>
  <si>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</si>
  <si>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</si>
  <si>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</si>
  <si>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女工费</t>
  </si>
  <si>
    <t>其他工资福利支出</t>
  </si>
  <si>
    <t>平时考核奖</t>
  </si>
  <si>
    <t>全国文明城市奖</t>
  </si>
  <si>
    <t>离休费</t>
  </si>
  <si>
    <t>离休人员金康修养费</t>
  </si>
  <si>
    <t>退休人员健康修养费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</si>
  <si>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</si>
  <si>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</si>
  <si>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</si>
  <si>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</si>
  <si>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</si>
  <si>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</si>
  <si>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</si>
  <si>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</si>
  <si>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</si>
  <si>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</si>
  <si>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</si>
  <si>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</si>
  <si>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</si>
  <si>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</si>
  <si>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</si>
  <si>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</si>
  <si>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</si>
  <si>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</si>
  <si>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</si>
  <si>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预算07表</t>
  </si>
  <si>
    <t>部门三公经费表</t>
  </si>
  <si>
    <t>单位名称：</t>
  </si>
  <si>
    <t>项      目</t>
  </si>
  <si>
    <t>上年“三公”经费预算数</t>
  </si>
  <si>
    <t>2020年“三公”经费预算数</t>
  </si>
  <si>
    <t>增减（%）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</si>
  <si>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</si>
  <si>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</si>
  <si>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</si>
  <si>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</si>
  <si>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</si>
  <si>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</si>
  <si>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</si>
  <si>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政府性基金支出表</t>
  </si>
  <si>
    <t>离退休全国文明城市将</t>
  </si>
  <si>
    <t>公用经费</t>
  </si>
  <si>
    <t>2020年国有资本经营预算收支情况表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</si>
  <si>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</si>
  <si>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</si>
  <si>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</si>
  <si>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</si>
  <si>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</si>
  <si>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</si>
  <si>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</si>
  <si>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</si>
  <si>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</si>
  <si>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</si>
  <si>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</si>
  <si>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</si>
  <si>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</si>
  <si>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</si>
  <si>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</si>
  <si>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</si>
  <si>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</si>
  <si>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</si>
  <si>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</si>
  <si>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</si>
  <si>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</si>
  <si>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2020年机关运行经费</t>
  </si>
  <si>
    <t>科目名称</t>
  </si>
  <si>
    <t>机关运行经费支出</t>
  </si>
  <si>
    <t>*</t>
  </si>
  <si>
    <t xml:space="preserve">  其他商品和服务支出</t>
  </si>
  <si>
    <t>财政支出项目绩效目标申报审批表</t>
  </si>
  <si>
    <t>单位编码</t>
  </si>
  <si>
    <t>项目名称</t>
  </si>
  <si>
    <t>主管部门</t>
  </si>
  <si>
    <t>项目实施时间</t>
  </si>
  <si>
    <t>项目属性</t>
  </si>
  <si>
    <t>项目负责人</t>
  </si>
  <si>
    <t>联系电话</t>
  </si>
  <si>
    <t>资金性质</t>
  </si>
  <si>
    <t>项目总投资</t>
  </si>
  <si>
    <t>单位职能概述</t>
  </si>
  <si>
    <t>项目概况</t>
  </si>
  <si>
    <t>项目立项情况</t>
  </si>
  <si>
    <t>项目绩效总体目标</t>
  </si>
  <si>
    <t>项目总体进度计划</t>
  </si>
  <si>
    <t>本年投资金额</t>
  </si>
  <si>
    <t>支付方式</t>
  </si>
  <si>
    <t>项目现状</t>
  </si>
  <si>
    <t>项目绩效年度目标</t>
  </si>
  <si>
    <t>分季（月）实施内容</t>
  </si>
  <si>
    <t>分季（月）资金支付进度</t>
  </si>
  <si>
    <t>年度绩效目标</t>
  </si>
  <si>
    <t>起：</t>
  </si>
  <si>
    <t>止：</t>
  </si>
  <si>
    <t>其中：</t>
  </si>
  <si>
    <t>项目立项依据</t>
  </si>
  <si>
    <t>项目立项依据类型</t>
  </si>
  <si>
    <t>项目申报的可行性</t>
  </si>
  <si>
    <t>项目申报的必要性</t>
  </si>
  <si>
    <t>本年投资金额小计</t>
  </si>
  <si>
    <t>本年投资金额其中：</t>
  </si>
  <si>
    <t>产出指标</t>
  </si>
  <si>
    <t>效益指标</t>
  </si>
  <si>
    <t>服务对象满意度</t>
  </si>
  <si>
    <t>财政资金</t>
  </si>
  <si>
    <t>自筹资金</t>
  </si>
  <si>
    <t>其他</t>
  </si>
  <si>
    <t>财政资金（本年）</t>
  </si>
  <si>
    <t>自筹资金（本年）</t>
  </si>
  <si>
    <t>其他（本年）</t>
  </si>
  <si>
    <t>数量指标</t>
  </si>
  <si>
    <t>质量指标</t>
  </si>
  <si>
    <t>时效指标</t>
  </si>
  <si>
    <t>成本指标</t>
  </si>
  <si>
    <t>经济效益指标</t>
  </si>
  <si>
    <t>社会效益指标</t>
  </si>
  <si>
    <t>环境效益指标</t>
  </si>
  <si>
    <t>可持续影响指标</t>
  </si>
  <si>
    <t>指标1</t>
  </si>
  <si>
    <t>指标2</t>
  </si>
  <si>
    <t>指标3</t>
  </si>
  <si>
    <t>指标4</t>
  </si>
  <si>
    <t>指标5</t>
  </si>
  <si>
    <t>食品安全监督抽检经费</t>
  </si>
  <si>
    <t>2020.01</t>
  </si>
  <si>
    <t>2020.12</t>
  </si>
  <si>
    <t>一次性项目</t>
  </si>
  <si>
    <t>陈飞</t>
  </si>
  <si>
    <t>63127391</t>
  </si>
  <si>
    <t>财政拨款</t>
  </si>
  <si>
    <t>单位职能概述：1、负责市场综合监督管理。起草市场监督管理有关法律法规草案，制定有关规章、政策、标准，组织实施质量强国战略、食品安全战略和标准化战略，拟订并组织实施有关规划；2、负责市场主体统一登记注册。指导各类企业、农民专业合作社和从事经营活动的单位、个体工商户以及外国（地区）企业常驻代表机构等市场主体的登记注册工作3、负责产品质量安全监督管理。管理产品质量安全风险监控、国家监督抽查工作，建立并组织实施质量分级制度、质量安全追溯制度；4、负责食品安全监督管理。建立覆盖食品生产、流通、消费全过程的监督检查制度和隐患排查治理机制并组织实施，防范区域性、系统性食品安全风险。</t>
  </si>
  <si>
    <t>在洛龙区分四个领域不定时抽检商品，农产品领域抽检约500批次，生产企业抽检约70批次，餐饮企业抽检约500批次，流通领域抽检约500批次，共计约1600样本。</t>
  </si>
  <si>
    <t>依据《中华人民共和国食品安全法》、《河南省食品小作坊、小经营店和小摊点管理条例》等法规。</t>
  </si>
  <si>
    <t>事业发展常年事项</t>
  </si>
  <si>
    <t>招标单位及招标流程符合法律规定，6家中标单位检测技术成熟，严格执行法律规定，符合上级政府要求。</t>
  </si>
  <si>
    <t>食品安全监督抽检工作是保证洛龙区食品抽检工作得以正常开展，确保洛龙区人民身体健康的重要保障。</t>
  </si>
  <si>
    <t>在全洛龙区分四个领域不定时抽检商品，农产品领域抽检约500批次，生产企业抽检约70批次，餐饮企业抽检约500批次，流通领域抽检约500批次，共计约1600个样本。出具检验报告，对不合规企业及商家进行处罚，没收不合格商品。严厉打击各种危害人民群众健康的违法行为，达到保障全区人民食品健康的效果。</t>
  </si>
  <si>
    <t xml:space="preserve">年初与6家检测公司续标，签订政府采购合同，确立委托业务关系。年中根据法律规定及市场需求，在重大节日前后确定抽检计划，重点检测学幼机构食堂，与检测公司签订政府采购小合同，由抽检公司抽检并出具检测报告，分次支付委托业务费。一季度重点抽检学幼机构食堂，完成总抽检计划的20%；第二季度主抓劳动节端午节前后的食品检查，完成总抽检计划的30%；第三季度重点围绕中秋节市场检查，完成总抽检计划的30%；第四季度围绕国庆黄金周市场食品供应，完成总抽检计划的20%。年末根据检测公司出具的检测报告，统计本辖区的食品质量合格率，根据统计结果制定下年度管理计划。       </t>
  </si>
  <si>
    <t>财政直接支付</t>
  </si>
  <si>
    <t>新建</t>
  </si>
  <si>
    <t>第一季度：农产品项目抽检约100批次，生产企业抽检约15批次，餐饮企业抽检约100批次，流通领域食品抽检约100批次；第二季度：农产品项目抽检约100批次，生产企业抽检约15批次，餐饮企业抽检约100批次，流通领域食品抽检约100批次；第三季度：农产品项目抽检约150批次，生产企业抽检约20批次，餐饮企业抽检约150批次，流通领域食品抽检约150批次；第四季度：农产品项目抽检约150批次，生产企业抽检约20批次，餐饮企业抽检约150批次，流通领域食品抽检约150批次  。</t>
  </si>
  <si>
    <t>农产品抽查每批次检测6-10个项目，450-750元不等；生产企业抽查每批次10-20个项目，200-2000元不等；餐饮企业抽查每批次10-20个项目，150-2000元不等；流通领域食品抽查每批次10-24个项目，500-1000元不等。第一季度支付约20万元，第二季度支付约30万元，第三季度支付约40万元，第四季度支付约10万元。</t>
  </si>
  <si>
    <t>分四个领域抽检，约1600个批次</t>
  </si>
  <si>
    <t>根据检测报告督促整改，使商品合格率达到99%。</t>
  </si>
  <si>
    <t>一季度完成续标及抽检计划的20%，二季度完成抽检计划的30%，三季度完成抽检计划的30%，四季度完成抽检计划的20%。</t>
  </si>
  <si>
    <t>农产品每批次450-750元不等；生产企业每批次200-2000元不等；餐饮企业每批次150-2000元不等；流通领域食品抽查每批次500-1000元不等。共计约1500个批次，需资金100万元。</t>
  </si>
  <si>
    <t>减少食品监管领域违法行为的发生，保障洛龙区人民身心健康。</t>
  </si>
  <si>
    <t>做好洛龙区食品抽检工作，切实保障人民群众生活和身体健康，减少食品违法行为的发生，不断利市人民群众健康水平。</t>
  </si>
  <si>
    <t>群众对食品监督抽检工作满意度90%以上。</t>
  </si>
  <si>
    <t>全年群众零投诉。</t>
  </si>
  <si>
    <t>流通领域商品质量监管经费</t>
  </si>
  <si>
    <t>孙成洲</t>
  </si>
  <si>
    <t>63127359</t>
  </si>
  <si>
    <t>针对成品油批发企业和中石化、中石油、壳牌等加油站，广泛宣传《产品质量法》、《反不正当竞争法》等法律法规，全覆盖抽检社会加油站及油品批发企业油品，防止大气污染；在农资门市集中区域重点抽检，采取入驻农资市场，并进行不定时、不定期、不定人员抽检。
同时监督政府指导价、政府定价的执行和明码标价的落实。</t>
  </si>
  <si>
    <t>依据《中华人民共和国产品质量法》、《流通领域商品质量抽查检验办法》、《关于商品和服务实行明码标价的规定》等法规。</t>
  </si>
  <si>
    <t>依据《流通领域商品质量抽查检验办法》、《中华人民共和国产品质量法》等法规，贯彻执行国家大气污染防治计划、保护大气环境，保障农产品质量，推进政府指导价、政府定价的执行。</t>
  </si>
  <si>
    <t>维护良好的成品油市场秩序，保护消费者合法权益，助推大气污染防治工作开展；严防假劣农资流入农业生产领域。同时监督政府指导价、政府定价的执行和明码标价的落实。</t>
  </si>
  <si>
    <t>不定时对加油站进行抽检，使成品油质量合格率达95%以上，防治大气污染；春耕时节开展春季农资打假专项治理行动，斩断假劣农资的生产销售链条，确保农资产品质量稳中有升，农民权益得到较好维。监督政府指导价、政府定价的执行，保障商品的明码标价。</t>
  </si>
  <si>
    <t>1-6月对辖区45家加油站不定时、不定期、不定人员抽检，分150个批次进行全覆盖抽检；3-4月春耕时节持续响应红盾护农政策，对农产品化肥进行抽检，由市局或省局确定抽检项目名单，聘请抽检机构对60余户农资经营商户进行随机抽查，出具抽检报告。监督政府指导价、政府定价的执行和明码标价的落实。</t>
  </si>
  <si>
    <t>财政授权支付</t>
  </si>
  <si>
    <t>一季度对化肥农药展开专项抽查，核查经营者的主体资格，查阅进货查验索证索票记录以及购销台账，查看农药包装标识是否规范。二季度聘请抽检机构随机抽取样本进行检测，出具检测报告。对辖区停车场、宾馆、药店等明码标价进行监督检。三、四季度对辖区45加油站经销的E98、E95、E92汽油及柴油进行抽查。</t>
  </si>
  <si>
    <t>一季度支付10万元，二季度支付25万元，三季度支付25万元，四季度支付11.8万元。</t>
  </si>
  <si>
    <t>抽检45家加油站约190余批次油品；检查农资经营主体100余家，出动260人次以上；检查宾馆、药店、停车场明码标价300余家。</t>
  </si>
  <si>
    <t>检查发现违法行为、抽检不合格产品、投诉举报案件查处率均达100%</t>
  </si>
  <si>
    <t>每季末完成当季成品油检测报告，并出具农资市场检查总结报告。</t>
  </si>
  <si>
    <t>成品油检测每批次600-800元，费用47万元；化肥抽检每项目650-800元，费用约40万元。</t>
  </si>
  <si>
    <t>确保农资产品质量稳中有升，农民权益得到较好维护。</t>
  </si>
  <si>
    <t>净化空气，防治大气污染。</t>
  </si>
  <si>
    <t>维护市场秩序，保护消费者合法权益。</t>
  </si>
  <si>
    <t>成品油、化肥合格率达95%。</t>
  </si>
  <si>
    <t>检查发现违法行为、抽检不合格产品、投放举报案件查处率均达100%。</t>
  </si>
  <si>
    <t>办公用房租赁费</t>
  </si>
  <si>
    <t>吕瑞涛</t>
  </si>
  <si>
    <t>63127331</t>
  </si>
  <si>
    <t>保障基层所的办公用房，确保各项工作顺利开展。</t>
  </si>
  <si>
    <t>《洛龙区财政局关于申报2017年项目支出预算的通知》（洛龙财预【2016】32号）、《房屋租赁登合同》。</t>
  </si>
  <si>
    <t>根据房屋租赁合同，按时支付基层所办公用房的租赁费。</t>
  </si>
  <si>
    <t>确保基层所办公用房的正常使用，保质保量开展市场监管工作。</t>
  </si>
  <si>
    <t>根据房屋租赁合同，按时交纳基层所办公用房的租赁费，保障各项工作正常开展。</t>
  </si>
  <si>
    <t>按照房屋租赁合同约定的日期，及时交纳租赁费。</t>
  </si>
  <si>
    <t>按照租赁合同约定的日期，全年支付90万元.</t>
  </si>
  <si>
    <t>保障6个基层所的办公用房</t>
  </si>
  <si>
    <t>按照合同约定的日期付房租。</t>
  </si>
  <si>
    <t>每个基层所租赁费15万元。</t>
  </si>
  <si>
    <t>提供干净整洁的办公场所，方便企业和商户办事。</t>
  </si>
  <si>
    <t>保障办公顺畅、高效，更好地服务企业和商户。</t>
  </si>
  <si>
    <t>保障办公条件，群众满意度达90%以上。</t>
  </si>
  <si>
    <t>提高办事效率，企业和商户满意度达95%以上。</t>
  </si>
  <si>
    <t>办公楼运转经费</t>
  </si>
  <si>
    <t>局机关及基层所办公楼的日常用水用电、维修维护，按时交纳物业管理费，保证各项工作顺利开展。</t>
  </si>
  <si>
    <t>《洛龙区财政局关于申报2017年项目支出预算的通知》（洛龙财预【2016】32号</t>
  </si>
  <si>
    <t>根据洛龙区财政局有关于办公大楼管理的通知，合理使用水电，及时缴纳物业费和维修维护办公楼等。</t>
  </si>
  <si>
    <t>确保机关、基层所办公楼正常运转，保质保量开展市场监管工作。</t>
  </si>
  <si>
    <t>按月交纳局机关及基层所办公楼的水电费、物业费等，保障工作正常开展。</t>
  </si>
  <si>
    <t>每月月末交纳水电费、物业费，据实报销维修维护费。</t>
  </si>
  <si>
    <t>按月交纳局机关和基层所办公楼的水电费、物业费，并据实报销维修维护费，保障工作正常开展。</t>
  </si>
  <si>
    <t>每月末交纳机关和基层所办公楼的水电费、物业费，并报销维修维护费。</t>
  </si>
  <si>
    <t>每月支付物业管理费1.8万元、水电费3万元、维修费1.9万元，全年80万元。</t>
  </si>
  <si>
    <t>保障我单位办公用房60间，会议室6间，档案室2间，11个股室及16个基层所正常运转。</t>
  </si>
  <si>
    <t>办公楼干净整洁，安保措施良好。</t>
  </si>
  <si>
    <t>每月末按时交纳水电费、物业费和维修费。</t>
  </si>
  <si>
    <t>每月约6.7万元，合计80万元。</t>
  </si>
  <si>
    <t>营造良好的办公秩序，树立党政机关良好对外形象。</t>
  </si>
  <si>
    <t>保证机关及基层所办公顺畅、高效，提升服务质量。</t>
  </si>
  <si>
    <t>保障办公条件，满意度达90%。</t>
  </si>
  <si>
    <t>提高办事效率，企业和商户满意度达90%以上。</t>
  </si>
  <si>
    <t>各类市场主体登记和管理经费</t>
  </si>
  <si>
    <t>63127357</t>
  </si>
  <si>
    <t>审核辖区内资企业、外资企业、私营企业、个体工商户、农民专业合作社等设立、变更条件，依据法律法规办理发放营业执照，再造和优化注册登记流程，对企业进行信用监管，敦促企业在线年报。</t>
  </si>
  <si>
    <t>《中华人民共和国公司法》《中华人民共和国公司登记管理条例》 《国务院印发注册资本登记制度改革方案》</t>
  </si>
  <si>
    <t>根据《中华人民共和国公司法》《中华人民共和国公司登记管理条例》等法律法规，依法许可、按法办事。</t>
  </si>
  <si>
    <t>履行市场主体登记和管理职能，规范市场主体经营资格。</t>
  </si>
  <si>
    <t>2020年完成各类市场主体登记注册8000户，力争比2019年上升10%，使我区市场主体总量达5万户左右。</t>
  </si>
  <si>
    <t>各类市场主体提交申请材料，由科室审查，为予以受理的企业和工商户办理营业执照，全程控制在15个工作日内。年初用特快专递发送专业信函，核实经营地址，敦促企业网上于6月30日之前自行报送年度报告，向社会公示。全年对现营企业分别进行1-3次定向、不定向抽查，按抽检任务委托第三方会计师事务所出具核查报告。</t>
  </si>
  <si>
    <t>一季度受理企业及个体工商户设立、变更3000户，发送专业信函600余份；二季度受理企业及个体工商户设立、变更5000户，对现营企业进行1次定向抽查；三季度受理企业及个体工商户设立、变更5000户，发送专业信函约500份。</t>
  </si>
  <si>
    <t>一季度支付印刷费5万元，二季度支付印刷费5万元，邮寄费5万元，三、四季度支付委托业务费5万元、印刷费10万元。</t>
  </si>
  <si>
    <t>完成市场主体登记8000户，使我区市场主体总量达5万户左右。</t>
  </si>
  <si>
    <t>保障企业、个体户设立、变更、注销等日常业务和需要。</t>
  </si>
  <si>
    <t>受理之日起15日内发入营业执照或回复不予发放的理由，</t>
  </si>
  <si>
    <t>营业执照每份4元，合计约20万元；申请书等每份0.1-0.3元，合计约4万元，专业信函邮寄每份10元，约3万元。</t>
  </si>
  <si>
    <t>提升公共服务质量，提高群众满意度。</t>
  </si>
  <si>
    <t>保证办公顺畅、高效，节约群众办事时间。</t>
  </si>
  <si>
    <t>劳务派遣人员经费</t>
  </si>
  <si>
    <t>張利民</t>
  </si>
  <si>
    <t>为全面完成工作任务，我单位现有33名合同制劳务派遣人员，每月需发工资并缴纳社保。</t>
  </si>
  <si>
    <t>《洛龙区财政局关于申报2017年项目支出预算的通知》（洛龙财预【2016】32号）</t>
  </si>
  <si>
    <t>根据《劳动法》《劳动合同法》，与劳务派遣人员签订合同，每月对其工作进行考核。</t>
  </si>
  <si>
    <t>全面完成目标任务，提高队伍整体素质。</t>
  </si>
  <si>
    <t>规范劳务派遣人员的管理，转变工作作风，做到管理有序，人员能进能出。</t>
  </si>
  <si>
    <t>每月对全体劳务派遣人员进行考核，根据考核结果发放工资；根据局考核实施办法不定期进行个人督查考核，统一年度测评。</t>
  </si>
  <si>
    <t>每月月末对全体劳务派遣人员进行绩效考核，按考核结果发放工资；每年6月底与考核合格人员续签合同并体检。</t>
  </si>
  <si>
    <t>每月底支付工资及社保3.3万元。</t>
  </si>
  <si>
    <t>发放33名劳务派遣人员工资及社保</t>
  </si>
  <si>
    <t>定期考核，择优任用，提高人员工作素质及能力。</t>
  </si>
  <si>
    <t>每月底支付工资及社保</t>
  </si>
  <si>
    <t>每月支付工资及社保3.3万元。</t>
  </si>
  <si>
    <t>确保机构正常运转，保证各项工作顺利开展。</t>
  </si>
  <si>
    <t>提高人员素质及工作能力，保证长期工作效率。</t>
  </si>
  <si>
    <t>员工工作合格率达98%。</t>
  </si>
  <si>
    <t>办事群众满意度达95%以上。</t>
  </si>
  <si>
    <t>公务接待费</t>
  </si>
  <si>
    <t>6327331</t>
  </si>
  <si>
    <t>用于外单位来我局考察调研、学习交流、检查指导等公务活动的接待。</t>
  </si>
  <si>
    <t>根据《党政机关国内公务接待管理规定》、《洛阳市党政机关国内公务接待管理办法》。</t>
  </si>
  <si>
    <t>根据《洛阳市党政机关国内公务接待管理办法》的规定，保障我单位公务接待工作的正常开展。</t>
  </si>
  <si>
    <t>保障我单位正常的公务接待活动，促进各项工作的开展。</t>
  </si>
  <si>
    <t>根据《洛阳市党政机关国内公务接待管理办法》的规定，保障我单位正常的公务接待活动，促进各项工作的开展。</t>
  </si>
  <si>
    <t>公务接待首先需在办公室备案公务活动事由、时间、地点等内容；办公室每月统计接待等信息并进行公示；接待活动的经办人凭单据据实报销。</t>
  </si>
  <si>
    <t>上半年支付1万元、下半年支付1万元。</t>
  </si>
  <si>
    <t>外单位来我局学习交流、检查指导等公务预计接待40人，10天。</t>
  </si>
  <si>
    <t>1年内完成公务接待</t>
  </si>
  <si>
    <t>公务接待每人每天50元。</t>
  </si>
  <si>
    <t>做好公务接待工作，能更好地交流信息、展示城市形象。</t>
  </si>
  <si>
    <t>做好新形势下的公务接待工作，为宾客提供优质服务，为地方顅得政策、赢得朋友、赢得信息、赢得投资。</t>
  </si>
  <si>
    <t>公务活动来访单位满意达90%以上。</t>
  </si>
  <si>
    <t>公务用车运行维护费</t>
  </si>
  <si>
    <t>我单位现有公车24辆，严格按照预算支付燃油、维修等费用，依据公务用车管理办法做好用车登记，保障公务车辆正常运转。</t>
  </si>
  <si>
    <t>根据《洛龙区财政局关于申报2017年项目支出预算的通知》（洛龙财预【2016】32号）文件，我单位在编车辆24辆，保障我单位工作正常开展。</t>
  </si>
  <si>
    <t>正常运转的公车能为日常执法工作提供后勤保障，切实保障人民群众的利益，提高人民的满意度。</t>
  </si>
  <si>
    <t>我单位在编24辆公务用车，通过有效便利合规的公务用车运行维护管理工作，提高办公效率，提升服务水平，保障人民群众的切身利益得到及时有效的保障，提高人民满意度。</t>
  </si>
  <si>
    <t>使用公务用车首先需在办公室备案使用时间、事由、地点等信息；办公室每月统计车辆里程、油耗、费用等信息并进行公示；办公室统一负责燃油、维修、保险事宜。</t>
  </si>
  <si>
    <t>1-6月对洛龙区成品油质量进行抽查检验，出车200次左右；2-7月份查处销售侵犯注册商标专用权商品的不法商家，开展整治保健市场乱象百日行动，出动车辆300次左右；4月份对辖区检测机构进行监督检查，出动车辆20次；3-4月开展食品专项监督检查、花会期间对酒店宾馆及停车场进行监督检查，出动车辆200次左右；7-10月开展夜间烧烤摊治理活动，出动车辆500次左右。</t>
  </si>
  <si>
    <t>一季度支付8万元，二季度支付12万，三季度支付16万元，四季度支付4万，</t>
  </si>
  <si>
    <t>我单位开展专项检查出动人员1500人次，出动车辆1200余次。</t>
  </si>
  <si>
    <t>及时对车辆进行维修保养，保持车辆状况良好。</t>
  </si>
  <si>
    <t>6月底前完成成品油检测，10月底前出具专项检查总结报告。</t>
  </si>
  <si>
    <t>每辆公车约1500元/年。</t>
  </si>
  <si>
    <t>坚决整治、消除市场乱象，探索建设市场健康发展长效机制，增强人民群众获得感、幸福感、满意度。</t>
  </si>
  <si>
    <t>提高办事效率，维护市场秩序。</t>
  </si>
  <si>
    <t>消费者满意度达90%以上。</t>
  </si>
  <si>
    <t>处理日常投诉，投诉人满意度95%。</t>
  </si>
  <si>
    <t>市场监管执法经费</t>
  </si>
  <si>
    <t>张利民</t>
  </si>
  <si>
    <t>63127377</t>
  </si>
  <si>
    <t>根据法律法规的相关规定，重点打击春节白酒市场的假冒伪劣行为，查处销售侵犯注册商标专用权商品的不法商家，开展整治保健市场乱象百日行动，开展对学生集体用餐配送单位的隐患排查行动。</t>
  </si>
  <si>
    <t>《中华人民共和国产品质量法》、《中华人民共和国食品安全法》、《垄断法》、《商标法》、《广告法》、《反不当竞争法》等。</t>
  </si>
  <si>
    <t>根据《中华人民共和国产品质量法》、《中华人民共和国食品安全法》、《垄断法》、《商标法》、《广告法》、《反不当竞争法》等法律法规，履行保障人民群众的产品质量安全的责任，查处各类违法行为，维护市场秩序。</t>
  </si>
  <si>
    <t>随着生活水平的提高，群众对食品安全、市场秩序等提出了更高要求，为满足群众要求，应当对食品、商店、市场等进行日常监加大巡查力度。</t>
  </si>
  <si>
    <t>重点打击春节白酒市场的假冒伪劣行为，针对保健品市场乱象进行查处，坚决整治、消除保健市场乱象，探索建设保健市场健康发展长效机制；开展对学生集体用餐配送单位的隐患排查行动，保障学生用餐安全切实增强人民群众获得感、幸福感、满意度。</t>
  </si>
  <si>
    <t>2019年1-2月，检查春节期间食品及酒类质量；3-7月开展整治保健市场乱象百日行动；5-12月开展对学生集体用餐配送单位的隐患排查行动。</t>
  </si>
  <si>
    <t>1-2月检查春节期间食品及酒类质量,3-7月开展整治保健市场乱象百日行动，通过网络、LED广告屏、宣传画等各类媒体宣传“百日行动”部署情况，对各类涉及保健品、保健服务、美容院等经营主体突击检查；5月按照上级部门学校食堂抽查名单确定抽查项目，选定检测机构，6-12月由检测机构选取抽检样本进行检测，并出具报告。</t>
  </si>
  <si>
    <t>一季度支付30万元，二季度支付30万元，三季度支付38万元，四季度支付5万元。</t>
  </si>
  <si>
    <t>突击检查美容院、保健品、保健服务等经营主体80家，检查学校食堂30家，检查大型商超、农贸市场30家。</t>
  </si>
  <si>
    <t>督促整顿保健品市场，学校食堂食品合格率达98%。</t>
  </si>
  <si>
    <t>7月底出具整治保健品市场总结报告，12月底前完成对学生集体用餐配送单位的隐患排查。</t>
  </si>
  <si>
    <t>食堂食品检测每批次约650元，费用40万元，春节市场、保健品整顿及其他专项检查费用63万元。</t>
  </si>
  <si>
    <t>净化市场环境，维护消费者合法权益。</t>
  </si>
  <si>
    <t>学校食堂食品合格率达98%</t>
  </si>
  <si>
    <t>消费者满意度达90%以上</t>
  </si>
  <si>
    <t>12315受理维权及宣传经费</t>
  </si>
  <si>
    <t>新增项目</t>
  </si>
  <si>
    <t>开展“3.15”系列消费维权活动，联合媒体、企业开展联动维权，树立消费者优先、消费者至上的理念，提升消费维权效能，切实维护人民群众利益。</t>
  </si>
  <si>
    <t>依据《中华人民共和国消费者权益保护法》。</t>
  </si>
  <si>
    <t>开展“3.15”系列消费维权活动，及时办结110联动投诉，保障消费者合法权益能够达到预期目标。</t>
  </si>
  <si>
    <t>受理消费者投诉、申诉和举报工作，维护消费者合法权益，依法查处经济违法违规行为，切实维护人发群众利益。</t>
  </si>
  <si>
    <t>全面推进“12312”五进联络站建设，努力做到消费纠纷解决“不出店门”。提高110联动办结率与满意率，保持办结率100%，群众满意率达到95%以上。开展“3.15”系列消费维权活动。</t>
  </si>
  <si>
    <t>3月，开展“3.15”维权宣传活动。全年全面推进“12312”五进联络站建设，努力做到消费纠纷解决“不出店门”。全年进一步提高110联动办结率与满意率。</t>
  </si>
  <si>
    <t>一季度支付2万元；二季度支付3万元；三季度支付2万元；四季度支付3万元。</t>
  </si>
  <si>
    <t>“3.15”活动宣传展板60块、宣传页3000份；受理投诉4600起。</t>
  </si>
  <si>
    <t>3月“3.15”系列消费维权活动，每天受理投诉。</t>
  </si>
  <si>
    <t>“3.15”系列消费维权活动经费10万元。</t>
  </si>
  <si>
    <t>受理消费投诉、申诉和举报工作，维护消费者权益。</t>
  </si>
  <si>
    <t>净化市场环境，维护市场秩序。</t>
  </si>
  <si>
    <t>提升消费维权效能，切实维护人民群众利益。</t>
  </si>
  <si>
    <t>消费投诉办结率达100%。</t>
  </si>
  <si>
    <t>消费投诉群众满意率达到95%以上。</t>
  </si>
  <si>
    <t>企业信息公示核查经费</t>
  </si>
  <si>
    <t>全面推行“双随机、一公开”监管，对企业公示的年报信息、即时信息进行抽查，加强事中事后监管，强化市场信用约束机制，构建良好的社会信用环境。</t>
  </si>
  <si>
    <t>《企业信息公示暂行条例》、《企业公示信息抽查暂行办法》</t>
  </si>
  <si>
    <t>按照《洛阳市市场监督管理系统2019年“双随机、一公开”抽查工作方案的通知》精神，进一步落实企业信息公示制度，加强事中事后监管，构建良好的社会信用环境。</t>
  </si>
  <si>
    <t>依据市场监管职能，开展企业信息公示抽查工作。</t>
  </si>
  <si>
    <t>全面推行“双随机、一公开”监管，通过各种方式对企业信息公示进行抽查及审核，并通过报刊、网络、邮寄等形式开展企业信息公示的宣传及催告工作，落实好企业信息公示抽查制度，强化市场信用约束机制，构建良好的社会信用环境。</t>
  </si>
  <si>
    <t>按照《洛阳市市场监督管理系统2019年“双随机、一公开”抽查工作方案的通知》精神，共抽查我区各类市场主体2509户，其中570家企业需要委托会计师事务所等专业机构进行审核，落实好“双随机、一公开”监管。</t>
  </si>
  <si>
    <t>一季度通过报刊、网络、邮寄等形式开展企业信息公示的宣传及催告工作，发送专业信函800余份；二季度开展企业信息公示的宣传培训、催告工作；三季度开展企业信息公示的宣传及催告工作，发送专业信函900余份；四季度对辖区570家企业委托会计师事务所进行审核。</t>
  </si>
  <si>
    <t>一、二季度支付邮寄费5万元；三季度支付邮寄费5万元；四季度支付企业信息公示审核费用40万元。</t>
  </si>
  <si>
    <t>函告及抽查市场主体2600户。</t>
  </si>
  <si>
    <t>达到国家局和省局对企业信息公示抽查工作要求，全面完成抽查任务。</t>
  </si>
  <si>
    <t>12月31日前完成企业信息公示抽查工作。</t>
  </si>
  <si>
    <t>媒体催告、书信函告及审核费用1140元/户。</t>
  </si>
  <si>
    <t>维护市场公平竞争，营造良好的社会信用环境。</t>
  </si>
  <si>
    <t>推进社会信用体系大框架构建，促进信用信息资源共享化。</t>
  </si>
  <si>
    <t>督促企业按时公示信息，公示率达95%以上。</t>
  </si>
  <si>
    <t>提高办事效率，企业满意度达95%以上。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</si>
</sst>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176" formatCode="#,##0_);[Red]\(#,##0\)"/>
    <numFmt numFmtId="44" formatCode="_ &quot;￥&quot;* #,##0.00_ ;_ &quot;￥&quot;* \-#,##0.00_ ;_ &quot;￥&quot;* &quot;-&quot;??_ ;_ @_ "/>
    <numFmt numFmtId="177" formatCode="#,##0.00_ "/>
    <numFmt numFmtId="178" formatCode="#,##0.00_);\(#,##0.00\)"/>
    <numFmt numFmtId="42" formatCode="_ &quot;￥&quot;* #,##0_ ;_ &quot;￥&quot;* \-#,##0_ ;_ &quot;￥&quot;* &quot;-&quot;_ ;_ @_ "/>
    <numFmt numFmtId="179" formatCode="0.00_);[Red]\(0.00\)"/>
    <numFmt numFmtId="43" formatCode="_ * #,##0.00_ ;_ * \-#,##0.00_ ;_ * &quot;-&quot;??_ ;_ @_ "/>
    <numFmt numFmtId="180" formatCode="#,##0.0000"/>
    <numFmt numFmtId="181" formatCode="00"/>
    <numFmt numFmtId="182" formatCode="0000"/>
    <numFmt numFmtId="183" formatCode="#,##0.0_);[Red]\(#,##0.0\)"/>
    <numFmt numFmtId="184" formatCode="* #,##0.00;* \-#,##0.00;* &quot;&quot;??;@"/>
    <numFmt numFmtId="185" formatCode="#,##0.00_);[Red]\(#,##0.00\)"/>
    <numFmt numFmtId="186" formatCode="0_ ;[Red]\-0\ "/>
  </numFmts>
  <fonts count="33"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1"/>
      <color indexed="8"/>
      <name val="等线"/>
      <charset val="134"/>
    </font>
    <font>
      <sz val="11"/>
      <color indexed="9"/>
      <name val="宋体"/>
      <charset val="134"/>
    </font>
    <font>
      <sz val="11"/>
      <color indexed="9"/>
      <name val="等线"/>
      <charset val="134"/>
    </font>
    <font>
      <sz val="11"/>
      <color indexed="8"/>
      <name val="宋体"/>
      <charset val="134"/>
    </font>
    <font>
      <b/>
      <sz val="13"/>
      <color indexed="54"/>
      <name val="等线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sz val="11"/>
      <color indexed="20"/>
      <name val="等线"/>
      <charset val="134"/>
    </font>
    <font>
      <u/>
      <sz val="9"/>
      <color indexed="12"/>
      <name val="宋体"/>
      <charset val="134"/>
    </font>
    <font>
      <b/>
      <sz val="11"/>
      <color indexed="8"/>
      <name val="等线"/>
      <charset val="134"/>
    </font>
    <font>
      <u/>
      <sz val="9"/>
      <color indexed="36"/>
      <name val="宋体"/>
      <charset val="134"/>
    </font>
    <font>
      <b/>
      <sz val="11"/>
      <color indexed="54"/>
      <name val="等线"/>
      <charset val="134"/>
    </font>
    <font>
      <sz val="11"/>
      <color indexed="60"/>
      <name val="等线"/>
      <charset val="134"/>
    </font>
    <font>
      <b/>
      <sz val="11"/>
      <color indexed="52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sz val="11"/>
      <color indexed="17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sz val="11"/>
      <color indexed="16"/>
      <name val="宋体"/>
      <charset val="134"/>
    </font>
    <font>
      <b/>
      <sz val="18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1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" fillId="16" borderId="2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9" borderId="19" applyNumberFormat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/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/>
    <xf numFmtId="0" fontId="1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0" borderId="0"/>
    <xf numFmtId="0" fontId="14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1" fillId="0" borderId="0" xfId="184" applyFill="1"/>
    <xf numFmtId="0" fontId="1" fillId="2" borderId="0" xfId="184" applyFill="1"/>
    <xf numFmtId="49" fontId="2" fillId="2" borderId="0" xfId="184" applyNumberFormat="1" applyFont="1" applyFill="1" applyAlignment="1">
      <alignment horizontal="center" vertical="center" wrapText="1"/>
    </xf>
    <xf numFmtId="49" fontId="0" fillId="2" borderId="0" xfId="184" applyNumberFormat="1" applyFont="1" applyFill="1" applyAlignment="1">
      <alignment horizontal="center" vertical="center" wrapText="1"/>
    </xf>
    <xf numFmtId="49" fontId="1" fillId="2" borderId="1" xfId="184" applyNumberFormat="1" applyFont="1" applyFill="1" applyBorder="1" applyAlignment="1">
      <alignment horizontal="center" vertical="center" wrapText="1"/>
    </xf>
    <xf numFmtId="49" fontId="1" fillId="2" borderId="2" xfId="184" applyNumberFormat="1" applyFont="1" applyFill="1" applyBorder="1" applyAlignment="1">
      <alignment horizontal="center" vertical="center" wrapText="1"/>
    </xf>
    <xf numFmtId="49" fontId="1" fillId="2" borderId="3" xfId="184" applyNumberFormat="1" applyFont="1" applyFill="1" applyBorder="1" applyAlignment="1">
      <alignment horizontal="center" vertical="center" wrapText="1"/>
    </xf>
    <xf numFmtId="0" fontId="1" fillId="2" borderId="2" xfId="184" applyFill="1" applyBorder="1" applyAlignment="1">
      <alignment horizontal="center" vertical="center"/>
    </xf>
    <xf numFmtId="49" fontId="1" fillId="0" borderId="2" xfId="184" applyNumberFormat="1" applyFill="1" applyBorder="1" applyAlignment="1">
      <alignment horizontal="center" vertical="center"/>
    </xf>
    <xf numFmtId="49" fontId="1" fillId="0" borderId="2" xfId="184" applyNumberFormat="1" applyFill="1" applyBorder="1" applyAlignment="1">
      <alignment horizontal="left" vertical="center"/>
    </xf>
    <xf numFmtId="49" fontId="1" fillId="2" borderId="4" xfId="184" applyNumberFormat="1" applyFont="1" applyFill="1" applyBorder="1" applyAlignment="1">
      <alignment horizontal="center" vertical="center" wrapText="1"/>
    </xf>
    <xf numFmtId="177" fontId="1" fillId="0" borderId="2" xfId="184" applyNumberFormat="1" applyFill="1" applyBorder="1" applyAlignment="1">
      <alignment horizontal="right" vertical="center"/>
    </xf>
    <xf numFmtId="49" fontId="1" fillId="0" borderId="2" xfId="184" applyNumberForma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3" fillId="0" borderId="0" xfId="185" applyFont="1" applyFill="1" applyBorder="1" applyAlignment="1">
      <alignment horizontal="center" vertical="center"/>
    </xf>
    <xf numFmtId="0" fontId="4" fillId="0" borderId="0" xfId="185" applyFont="1" applyFill="1" applyAlignment="1">
      <alignment vertical="center"/>
    </xf>
    <xf numFmtId="0" fontId="4" fillId="0" borderId="0" xfId="185" applyFont="1" applyFill="1" applyAlignment="1">
      <alignment horizontal="right" vertical="center"/>
    </xf>
    <xf numFmtId="0" fontId="5" fillId="0" borderId="2" xfId="185" applyFont="1" applyFill="1" applyBorder="1" applyAlignment="1">
      <alignment horizontal="center" vertical="center" wrapText="1"/>
    </xf>
    <xf numFmtId="0" fontId="5" fillId="0" borderId="2" xfId="186" applyFont="1" applyFill="1" applyBorder="1" applyAlignment="1">
      <alignment horizontal="center" vertical="center" wrapText="1"/>
    </xf>
    <xf numFmtId="0" fontId="0" fillId="0" borderId="2" xfId="186" applyFont="1" applyFill="1" applyBorder="1" applyAlignment="1">
      <alignment vertical="center" wrapText="1"/>
    </xf>
    <xf numFmtId="176" fontId="0" fillId="0" borderId="2" xfId="185" applyNumberFormat="1" applyFill="1" applyBorder="1" applyAlignment="1">
      <alignment horizontal="right" vertical="center" wrapText="1"/>
    </xf>
    <xf numFmtId="0" fontId="0" fillId="0" borderId="2" xfId="178" applyFont="1" applyFill="1" applyBorder="1" applyAlignment="1">
      <alignment vertical="center"/>
    </xf>
    <xf numFmtId="180" fontId="0" fillId="0" borderId="2" xfId="185" applyNumberFormat="1" applyFill="1" applyBorder="1" applyAlignment="1">
      <alignment horizontal="right" vertical="center" wrapText="1"/>
    </xf>
    <xf numFmtId="0" fontId="5" fillId="0" borderId="2" xfId="186" applyFont="1" applyFill="1" applyBorder="1" applyAlignment="1">
      <alignment horizontal="center" vertical="center"/>
    </xf>
    <xf numFmtId="176" fontId="5" fillId="0" borderId="2" xfId="185" applyNumberFormat="1" applyFont="1" applyFill="1" applyBorder="1" applyAlignment="1">
      <alignment horizontal="right" vertical="center" wrapText="1"/>
    </xf>
    <xf numFmtId="0" fontId="5" fillId="0" borderId="2" xfId="185" applyFont="1" applyFill="1" applyBorder="1" applyAlignment="1">
      <alignment horizontal="center" vertical="center"/>
    </xf>
    <xf numFmtId="0" fontId="0" fillId="0" borderId="2" xfId="186" applyFont="1" applyFill="1" applyBorder="1" applyAlignment="1">
      <alignment horizontal="left" vertical="center"/>
    </xf>
    <xf numFmtId="176" fontId="0" fillId="0" borderId="2" xfId="185" applyNumberFormat="1" applyFont="1" applyFill="1" applyBorder="1" applyAlignment="1">
      <alignment horizontal="right" vertical="center" wrapText="1"/>
    </xf>
    <xf numFmtId="0" fontId="0" fillId="0" borderId="2" xfId="185" applyFont="1" applyFill="1" applyBorder="1" applyAlignment="1">
      <alignment vertical="center"/>
    </xf>
    <xf numFmtId="0" fontId="0" fillId="0" borderId="2" xfId="185" applyFill="1" applyBorder="1" applyAlignment="1">
      <alignment vertical="center"/>
    </xf>
    <xf numFmtId="0" fontId="0" fillId="0" borderId="0" xfId="185" applyFill="1" applyAlignment="1">
      <alignment vertical="center"/>
    </xf>
    <xf numFmtId="176" fontId="0" fillId="0" borderId="0" xfId="185" applyNumberFormat="1" applyFill="1" applyAlignment="1">
      <alignment vertical="center"/>
    </xf>
    <xf numFmtId="0" fontId="1" fillId="0" borderId="0" xfId="187" applyFill="1" applyAlignment="1">
      <alignment horizontal="center" vertical="center"/>
    </xf>
    <xf numFmtId="0" fontId="1" fillId="0" borderId="0" xfId="187"/>
    <xf numFmtId="0" fontId="1" fillId="0" borderId="0" xfId="153"/>
    <xf numFmtId="181" fontId="1" fillId="0" borderId="0" xfId="187" applyNumberFormat="1" applyFont="1" applyFill="1" applyAlignment="1">
      <alignment horizontal="center" vertical="center" wrapText="1"/>
    </xf>
    <xf numFmtId="182" fontId="4" fillId="0" borderId="0" xfId="187" applyNumberFormat="1" applyFont="1" applyFill="1" applyAlignment="1">
      <alignment horizontal="center" vertical="center"/>
    </xf>
    <xf numFmtId="0" fontId="4" fillId="0" borderId="0" xfId="187" applyNumberFormat="1" applyFont="1" applyFill="1" applyAlignment="1" applyProtection="1">
      <alignment vertical="center" wrapText="1"/>
    </xf>
    <xf numFmtId="183" fontId="4" fillId="0" borderId="0" xfId="187" applyNumberFormat="1" applyFont="1" applyFill="1" applyAlignment="1">
      <alignment vertical="center"/>
    </xf>
    <xf numFmtId="184" fontId="6" fillId="0" borderId="0" xfId="187" applyNumberFormat="1" applyFont="1" applyFill="1" applyAlignment="1" applyProtection="1">
      <alignment horizontal="centerContinuous" vertical="center"/>
    </xf>
    <xf numFmtId="181" fontId="4" fillId="0" borderId="5" xfId="187" applyNumberFormat="1" applyFont="1" applyFill="1" applyBorder="1" applyAlignment="1" applyProtection="1">
      <alignment vertical="center"/>
    </xf>
    <xf numFmtId="181" fontId="4" fillId="0" borderId="0" xfId="187" applyNumberFormat="1" applyFont="1" applyFill="1" applyBorder="1" applyAlignment="1" applyProtection="1">
      <alignment vertical="center"/>
    </xf>
    <xf numFmtId="181" fontId="4" fillId="0" borderId="0" xfId="187" applyNumberFormat="1" applyFont="1" applyFill="1" applyAlignment="1" applyProtection="1">
      <alignment vertical="center"/>
    </xf>
    <xf numFmtId="49" fontId="4" fillId="0" borderId="0" xfId="187" applyNumberFormat="1" applyFont="1" applyFill="1" applyAlignment="1" applyProtection="1">
      <alignment vertical="center" wrapText="1"/>
    </xf>
    <xf numFmtId="0" fontId="1" fillId="0" borderId="0" xfId="187" applyFill="1"/>
    <xf numFmtId="0" fontId="4" fillId="0" borderId="2" xfId="187" applyNumberFormat="1" applyFont="1" applyFill="1" applyBorder="1" applyAlignment="1" applyProtection="1">
      <alignment horizontal="center" vertical="center"/>
    </xf>
    <xf numFmtId="0" fontId="4" fillId="0" borderId="2" xfId="187" applyNumberFormat="1" applyFont="1" applyFill="1" applyBorder="1" applyAlignment="1" applyProtection="1">
      <alignment horizontal="center" vertical="center" wrapText="1"/>
    </xf>
    <xf numFmtId="0" fontId="4" fillId="0" borderId="1" xfId="187" applyNumberFormat="1" applyFont="1" applyFill="1" applyBorder="1" applyAlignment="1" applyProtection="1">
      <alignment horizontal="center" vertical="center" wrapText="1"/>
    </xf>
    <xf numFmtId="0" fontId="4" fillId="0" borderId="1" xfId="187" applyNumberFormat="1" applyFont="1" applyFill="1" applyBorder="1" applyAlignment="1" applyProtection="1">
      <alignment horizontal="centerContinuous" vertical="center"/>
    </xf>
    <xf numFmtId="181" fontId="4" fillId="0" borderId="2" xfId="187" applyNumberFormat="1" applyFont="1" applyFill="1" applyBorder="1" applyAlignment="1">
      <alignment horizontal="center" vertical="center"/>
    </xf>
    <xf numFmtId="182" fontId="4" fillId="0" borderId="2" xfId="187" applyNumberFormat="1" applyFont="1" applyFill="1" applyBorder="1" applyAlignment="1">
      <alignment horizontal="center" vertical="center"/>
    </xf>
    <xf numFmtId="0" fontId="4" fillId="0" borderId="4" xfId="187" applyNumberFormat="1" applyFont="1" applyFill="1" applyBorder="1" applyAlignment="1">
      <alignment horizontal="center" vertical="center" wrapText="1"/>
    </xf>
    <xf numFmtId="0" fontId="4" fillId="0" borderId="2" xfId="187" applyNumberFormat="1" applyFont="1" applyFill="1" applyBorder="1" applyAlignment="1">
      <alignment horizontal="center" vertical="center" wrapText="1"/>
    </xf>
    <xf numFmtId="0" fontId="4" fillId="0" borderId="2" xfId="187" applyNumberFormat="1" applyFont="1" applyFill="1" applyBorder="1" applyAlignment="1">
      <alignment horizontal="center" vertical="center"/>
    </xf>
    <xf numFmtId="49" fontId="4" fillId="0" borderId="2" xfId="187" applyNumberFormat="1" applyFont="1" applyFill="1" applyBorder="1" applyAlignment="1" applyProtection="1">
      <alignment horizontal="center" vertical="center"/>
    </xf>
    <xf numFmtId="49" fontId="1" fillId="0" borderId="2" xfId="187" applyNumberFormat="1" applyFont="1" applyFill="1" applyBorder="1" applyAlignment="1" applyProtection="1">
      <alignment horizontal="center" vertical="center"/>
    </xf>
    <xf numFmtId="49" fontId="1" fillId="0" borderId="2" xfId="187" applyNumberFormat="1" applyFont="1" applyFill="1" applyBorder="1" applyAlignment="1" applyProtection="1">
      <alignment horizontal="left" vertical="center"/>
    </xf>
    <xf numFmtId="49" fontId="1" fillId="0" borderId="2" xfId="187" applyNumberFormat="1" applyFont="1" applyFill="1" applyBorder="1" applyAlignment="1" applyProtection="1">
      <alignment horizontal="left" vertical="center" wrapText="1"/>
    </xf>
    <xf numFmtId="0" fontId="1" fillId="0" borderId="2" xfId="187" applyNumberFormat="1" applyFill="1" applyBorder="1" applyAlignment="1" applyProtection="1">
      <alignment horizontal="left" vertical="center"/>
    </xf>
    <xf numFmtId="4" fontId="1" fillId="0" borderId="2" xfId="187" applyNumberFormat="1" applyFont="1" applyFill="1" applyBorder="1" applyAlignment="1" applyProtection="1">
      <alignment horizontal="right" vertical="center"/>
    </xf>
    <xf numFmtId="185" fontId="1" fillId="0" borderId="2" xfId="187" applyNumberFormat="1" applyFont="1" applyFill="1" applyBorder="1" applyAlignment="1" applyProtection="1">
      <alignment horizontal="right" vertical="center"/>
    </xf>
    <xf numFmtId="0" fontId="4" fillId="0" borderId="6" xfId="187" applyNumberFormat="1" applyFont="1" applyFill="1" applyBorder="1" applyAlignment="1" applyProtection="1">
      <alignment horizontal="centerContinuous" vertical="center"/>
    </xf>
    <xf numFmtId="0" fontId="4" fillId="0" borderId="7" xfId="187" applyNumberFormat="1" applyFont="1" applyFill="1" applyBorder="1" applyAlignment="1" applyProtection="1">
      <alignment horizontal="centerContinuous" vertical="center"/>
    </xf>
    <xf numFmtId="0" fontId="4" fillId="0" borderId="8" xfId="187" applyNumberFormat="1" applyFont="1" applyFill="1" applyBorder="1" applyAlignment="1">
      <alignment horizontal="center" vertical="center" wrapText="1"/>
    </xf>
    <xf numFmtId="0" fontId="4" fillId="0" borderId="3" xfId="187" applyNumberFormat="1" applyFont="1" applyFill="1" applyBorder="1" applyAlignment="1">
      <alignment horizontal="center" vertical="center"/>
    </xf>
    <xf numFmtId="0" fontId="4" fillId="0" borderId="3" xfId="187" applyNumberFormat="1" applyFont="1" applyFill="1" applyBorder="1" applyAlignment="1">
      <alignment horizontal="center" vertical="center" wrapText="1"/>
    </xf>
    <xf numFmtId="0" fontId="1" fillId="0" borderId="2" xfId="187" applyNumberFormat="1" applyFill="1" applyBorder="1" applyAlignment="1" applyProtection="1">
      <alignment horizontal="center" vertical="center" wrapText="1"/>
    </xf>
    <xf numFmtId="0" fontId="1" fillId="0" borderId="9" xfId="187" applyNumberFormat="1" applyFill="1" applyBorder="1" applyAlignment="1" applyProtection="1">
      <alignment horizontal="center" vertical="center" wrapText="1"/>
    </xf>
    <xf numFmtId="0" fontId="4" fillId="0" borderId="1" xfId="187" applyNumberFormat="1" applyFont="1" applyFill="1" applyBorder="1" applyAlignment="1">
      <alignment horizontal="center" vertical="center"/>
    </xf>
    <xf numFmtId="0" fontId="1" fillId="0" borderId="2" xfId="187" applyNumberFormat="1" applyFont="1" applyFill="1" applyBorder="1" applyAlignment="1" applyProtection="1">
      <alignment horizontal="center" vertical="center" wrapText="1"/>
    </xf>
    <xf numFmtId="0" fontId="1" fillId="0" borderId="10" xfId="187" applyNumberFormat="1" applyFont="1" applyFill="1" applyBorder="1" applyAlignment="1" applyProtection="1">
      <alignment horizontal="center" vertical="center" wrapText="1"/>
    </xf>
    <xf numFmtId="0" fontId="4" fillId="0" borderId="11" xfId="187" applyNumberFormat="1" applyFont="1" applyFill="1" applyBorder="1" applyAlignment="1">
      <alignment horizontal="center" vertical="center" wrapText="1"/>
    </xf>
    <xf numFmtId="0" fontId="4" fillId="0" borderId="10" xfId="187" applyNumberFormat="1" applyFont="1" applyFill="1" applyBorder="1" applyAlignment="1">
      <alignment horizontal="center" vertical="center" wrapText="1"/>
    </xf>
    <xf numFmtId="184" fontId="6" fillId="0" borderId="0" xfId="153" applyNumberFormat="1" applyFont="1" applyFill="1" applyAlignment="1" applyProtection="1">
      <alignment horizontal="centerContinuous" vertical="center"/>
    </xf>
    <xf numFmtId="0" fontId="1" fillId="0" borderId="0" xfId="153" applyFill="1"/>
    <xf numFmtId="0" fontId="4" fillId="0" borderId="6" xfId="153" applyNumberFormat="1" applyFont="1" applyFill="1" applyBorder="1" applyAlignment="1" applyProtection="1">
      <alignment horizontal="centerContinuous" vertical="center"/>
    </xf>
    <xf numFmtId="0" fontId="4" fillId="0" borderId="4" xfId="153" applyNumberFormat="1" applyFont="1" applyFill="1" applyBorder="1" applyAlignment="1">
      <alignment horizontal="center" vertical="center" wrapText="1"/>
    </xf>
    <xf numFmtId="0" fontId="4" fillId="0" borderId="2" xfId="153" applyNumberFormat="1" applyFont="1" applyFill="1" applyBorder="1" applyAlignment="1">
      <alignment horizontal="center" vertical="center" wrapText="1"/>
    </xf>
    <xf numFmtId="4" fontId="1" fillId="0" borderId="2" xfId="153" applyNumberFormat="1" applyFont="1" applyFill="1" applyBorder="1" applyAlignment="1" applyProtection="1">
      <alignment horizontal="right" vertical="center"/>
    </xf>
    <xf numFmtId="0" fontId="4" fillId="0" borderId="2" xfId="187" applyNumberFormat="1" applyFont="1" applyFill="1" applyBorder="1" applyAlignment="1" applyProtection="1">
      <alignment horizontal="centerContinuous" vertical="center"/>
    </xf>
    <xf numFmtId="0" fontId="4" fillId="0" borderId="8" xfId="187" applyNumberFormat="1" applyFont="1" applyFill="1" applyBorder="1" applyAlignment="1" applyProtection="1">
      <alignment horizontal="center" vertical="center" wrapText="1"/>
    </xf>
    <xf numFmtId="0" fontId="4" fillId="0" borderId="4" xfId="187" applyNumberFormat="1" applyFont="1" applyFill="1" applyBorder="1" applyAlignment="1" applyProtection="1">
      <alignment horizontal="center" vertical="center" wrapText="1"/>
    </xf>
    <xf numFmtId="0" fontId="1" fillId="0" borderId="0" xfId="187" applyNumberFormat="1" applyFont="1" applyFill="1" applyAlignment="1" applyProtection="1">
      <alignment horizontal="right"/>
    </xf>
    <xf numFmtId="0" fontId="1" fillId="0" borderId="2" xfId="187" applyFill="1" applyBorder="1" applyAlignment="1">
      <alignment horizontal="center" vertical="center" wrapText="1"/>
    </xf>
    <xf numFmtId="185" fontId="1" fillId="0" borderId="2" xfId="187" applyNumberFormat="1" applyFill="1" applyBorder="1" applyAlignment="1" applyProtection="1">
      <alignment horizontal="right" vertical="center"/>
    </xf>
    <xf numFmtId="4" fontId="1" fillId="0" borderId="0" xfId="187" applyNumberFormat="1" applyFont="1" applyFill="1" applyAlignment="1" applyProtection="1">
      <alignment horizontal="center" vertical="center"/>
    </xf>
    <xf numFmtId="0" fontId="1" fillId="0" borderId="0" xfId="190" applyFill="1">
      <alignment vertical="center"/>
    </xf>
    <xf numFmtId="0" fontId="1" fillId="0" borderId="0" xfId="190">
      <alignment vertical="center"/>
    </xf>
    <xf numFmtId="0" fontId="0" fillId="2" borderId="0" xfId="191" applyFill="1">
      <alignment vertical="center"/>
    </xf>
    <xf numFmtId="183" fontId="4" fillId="2" borderId="0" xfId="134" applyNumberFormat="1" applyFont="1" applyFill="1" applyAlignment="1" applyProtection="1">
      <alignment horizontal="right" vertical="center"/>
    </xf>
    <xf numFmtId="0" fontId="6" fillId="2" borderId="0" xfId="191" applyFont="1" applyFill="1" applyAlignment="1">
      <alignment horizontal="center" vertical="center"/>
    </xf>
    <xf numFmtId="0" fontId="6" fillId="2" borderId="0" xfId="191" applyFont="1" applyFill="1" applyAlignment="1">
      <alignment vertical="center"/>
    </xf>
    <xf numFmtId="0" fontId="0" fillId="2" borderId="0" xfId="191" applyFont="1" applyFill="1" applyAlignment="1"/>
    <xf numFmtId="0" fontId="0" fillId="2" borderId="0" xfId="191" applyFont="1" applyFill="1" applyAlignment="1">
      <alignment horizontal="right"/>
    </xf>
    <xf numFmtId="0" fontId="0" fillId="2" borderId="2" xfId="191" applyFont="1" applyFill="1" applyBorder="1" applyAlignment="1">
      <alignment horizontal="center" vertical="center"/>
    </xf>
    <xf numFmtId="0" fontId="0" fillId="0" borderId="1" xfId="107" applyNumberFormat="1" applyFont="1" applyFill="1" applyBorder="1" applyAlignment="1" applyProtection="1">
      <alignment horizontal="center" vertical="center" wrapText="1"/>
    </xf>
    <xf numFmtId="0" fontId="0" fillId="0" borderId="8" xfId="107" applyNumberFormat="1" applyFont="1" applyFill="1" applyBorder="1" applyAlignment="1" applyProtection="1">
      <alignment horizontal="center" vertical="center" wrapText="1"/>
    </xf>
    <xf numFmtId="0" fontId="0" fillId="2" borderId="2" xfId="191" applyFont="1" applyFill="1" applyBorder="1" applyAlignment="1">
      <alignment horizontal="center" vertical="center" wrapText="1"/>
    </xf>
    <xf numFmtId="0" fontId="0" fillId="0" borderId="2" xfId="191" applyFont="1" applyFill="1" applyBorder="1" applyAlignment="1">
      <alignment horizontal="center" vertical="center"/>
    </xf>
    <xf numFmtId="185" fontId="0" fillId="0" borderId="2" xfId="191" applyNumberFormat="1" applyFont="1" applyFill="1" applyBorder="1" applyAlignment="1">
      <alignment horizontal="right" vertical="center"/>
    </xf>
    <xf numFmtId="10" fontId="0" fillId="0" borderId="2" xfId="191" applyNumberFormat="1" applyFont="1" applyFill="1" applyBorder="1" applyAlignment="1">
      <alignment horizontal="right" vertical="center"/>
    </xf>
    <xf numFmtId="0" fontId="0" fillId="0" borderId="0" xfId="191" applyFill="1">
      <alignment vertical="center"/>
    </xf>
    <xf numFmtId="0" fontId="0" fillId="0" borderId="2" xfId="191" applyFont="1" applyFill="1" applyBorder="1">
      <alignment vertical="center"/>
    </xf>
    <xf numFmtId="4" fontId="0" fillId="0" borderId="2" xfId="191" applyNumberFormat="1" applyFont="1" applyFill="1" applyBorder="1" applyAlignment="1">
      <alignment horizontal="right" vertical="center"/>
    </xf>
    <xf numFmtId="0" fontId="0" fillId="2" borderId="7" xfId="191" applyFont="1" applyFill="1" applyBorder="1" applyAlignment="1">
      <alignment horizontal="left" vertical="center" wrapText="1"/>
    </xf>
    <xf numFmtId="0" fontId="0" fillId="0" borderId="0" xfId="191">
      <alignment vertical="center"/>
    </xf>
    <xf numFmtId="0" fontId="1" fillId="0" borderId="0" xfId="153" applyFill="1" applyAlignment="1">
      <alignment horizontal="center" vertical="center"/>
    </xf>
    <xf numFmtId="181" fontId="1" fillId="0" borderId="0" xfId="153" applyNumberFormat="1" applyFont="1" applyFill="1" applyAlignment="1">
      <alignment horizontal="center" vertical="center" wrapText="1"/>
    </xf>
    <xf numFmtId="182" fontId="4" fillId="0" borderId="0" xfId="153" applyNumberFormat="1" applyFont="1" applyFill="1" applyAlignment="1">
      <alignment horizontal="center" vertical="center"/>
    </xf>
    <xf numFmtId="0" fontId="4" fillId="0" borderId="0" xfId="153" applyNumberFormat="1" applyFont="1" applyFill="1" applyAlignment="1" applyProtection="1">
      <alignment vertical="center" wrapText="1"/>
    </xf>
    <xf numFmtId="183" fontId="4" fillId="0" borderId="0" xfId="153" applyNumberFormat="1" applyFont="1" applyFill="1" applyAlignment="1">
      <alignment vertical="center"/>
    </xf>
    <xf numFmtId="181" fontId="4" fillId="0" borderId="5" xfId="153" applyNumberFormat="1" applyFont="1" applyFill="1" applyBorder="1" applyAlignment="1" applyProtection="1">
      <alignment vertical="center"/>
    </xf>
    <xf numFmtId="181" fontId="4" fillId="0" borderId="0" xfId="153" applyNumberFormat="1" applyFont="1" applyFill="1" applyBorder="1" applyAlignment="1" applyProtection="1">
      <alignment vertical="center"/>
    </xf>
    <xf numFmtId="181" fontId="4" fillId="0" borderId="0" xfId="153" applyNumberFormat="1" applyFont="1" applyFill="1" applyAlignment="1" applyProtection="1">
      <alignment vertical="center"/>
    </xf>
    <xf numFmtId="49" fontId="4" fillId="0" borderId="0" xfId="153" applyNumberFormat="1" applyFont="1" applyFill="1" applyAlignment="1" applyProtection="1">
      <alignment vertical="center" wrapText="1"/>
    </xf>
    <xf numFmtId="0" fontId="4" fillId="0" borderId="2" xfId="153" applyNumberFormat="1" applyFont="1" applyFill="1" applyBorder="1" applyAlignment="1" applyProtection="1">
      <alignment horizontal="center" vertical="center"/>
    </xf>
    <xf numFmtId="0" fontId="4" fillId="0" borderId="2" xfId="153" applyNumberFormat="1" applyFont="1" applyFill="1" applyBorder="1" applyAlignment="1" applyProtection="1">
      <alignment horizontal="center" vertical="center" wrapText="1"/>
    </xf>
    <xf numFmtId="0" fontId="4" fillId="0" borderId="1" xfId="153" applyNumberFormat="1" applyFont="1" applyFill="1" applyBorder="1" applyAlignment="1" applyProtection="1">
      <alignment horizontal="center" vertical="center" wrapText="1"/>
    </xf>
    <xf numFmtId="0" fontId="4" fillId="0" borderId="1" xfId="153" applyNumberFormat="1" applyFont="1" applyFill="1" applyBorder="1" applyAlignment="1" applyProtection="1">
      <alignment horizontal="centerContinuous" vertical="center"/>
    </xf>
    <xf numFmtId="181" fontId="4" fillId="0" borderId="2" xfId="153" applyNumberFormat="1" applyFont="1" applyFill="1" applyBorder="1" applyAlignment="1">
      <alignment horizontal="center" vertical="center"/>
    </xf>
    <xf numFmtId="182" fontId="4" fillId="0" borderId="2" xfId="153" applyNumberFormat="1" applyFont="1" applyFill="1" applyBorder="1" applyAlignment="1">
      <alignment horizontal="center" vertical="center"/>
    </xf>
    <xf numFmtId="0" fontId="4" fillId="0" borderId="2" xfId="153" applyNumberFormat="1" applyFont="1" applyFill="1" applyBorder="1" applyAlignment="1">
      <alignment horizontal="center" vertical="center"/>
    </xf>
    <xf numFmtId="49" fontId="4" fillId="0" borderId="2" xfId="153" applyNumberFormat="1" applyFont="1" applyFill="1" applyBorder="1" applyAlignment="1" applyProtection="1">
      <alignment horizontal="center" vertical="center"/>
    </xf>
    <xf numFmtId="49" fontId="1" fillId="0" borderId="2" xfId="153" applyNumberFormat="1" applyFont="1" applyFill="1" applyBorder="1" applyAlignment="1" applyProtection="1">
      <alignment horizontal="center" vertical="center"/>
    </xf>
    <xf numFmtId="49" fontId="1" fillId="0" borderId="2" xfId="153" applyNumberFormat="1" applyFont="1" applyFill="1" applyBorder="1" applyAlignment="1" applyProtection="1">
      <alignment horizontal="left" vertical="center"/>
    </xf>
    <xf numFmtId="49" fontId="1" fillId="0" borderId="2" xfId="153" applyNumberFormat="1" applyFont="1" applyFill="1" applyBorder="1" applyAlignment="1" applyProtection="1">
      <alignment horizontal="left" vertical="center" wrapText="1"/>
    </xf>
    <xf numFmtId="0" fontId="1" fillId="0" borderId="2" xfId="153" applyNumberFormat="1" applyFill="1" applyBorder="1" applyAlignment="1" applyProtection="1">
      <alignment horizontal="center" vertical="center"/>
    </xf>
    <xf numFmtId="185" fontId="1" fillId="0" borderId="2" xfId="153" applyNumberFormat="1" applyFont="1" applyFill="1" applyBorder="1" applyAlignment="1" applyProtection="1">
      <alignment horizontal="right" vertical="center"/>
    </xf>
    <xf numFmtId="0" fontId="1" fillId="0" borderId="2" xfId="153" applyNumberFormat="1" applyFill="1" applyBorder="1" applyAlignment="1" applyProtection="1">
      <alignment horizontal="left" vertical="center"/>
    </xf>
    <xf numFmtId="0" fontId="4" fillId="0" borderId="7" xfId="153" applyNumberFormat="1" applyFont="1" applyFill="1" applyBorder="1" applyAlignment="1" applyProtection="1">
      <alignment horizontal="centerContinuous" vertical="center"/>
    </xf>
    <xf numFmtId="0" fontId="4" fillId="0" borderId="8" xfId="153" applyNumberFormat="1" applyFont="1" applyFill="1" applyBorder="1" applyAlignment="1">
      <alignment horizontal="center" vertical="center" wrapText="1"/>
    </xf>
    <xf numFmtId="0" fontId="4" fillId="0" borderId="3" xfId="153" applyNumberFormat="1" applyFont="1" applyFill="1" applyBorder="1" applyAlignment="1">
      <alignment horizontal="center" vertical="center"/>
    </xf>
    <xf numFmtId="0" fontId="4" fillId="0" borderId="3" xfId="153" applyNumberFormat="1" applyFont="1" applyFill="1" applyBorder="1" applyAlignment="1">
      <alignment horizontal="center" vertical="center" wrapText="1"/>
    </xf>
    <xf numFmtId="0" fontId="1" fillId="0" borderId="2" xfId="153" applyNumberFormat="1" applyFill="1" applyBorder="1" applyAlignment="1" applyProtection="1">
      <alignment horizontal="center" vertical="center" wrapText="1"/>
    </xf>
    <xf numFmtId="0" fontId="4" fillId="0" borderId="1" xfId="153" applyNumberFormat="1" applyFont="1" applyFill="1" applyBorder="1" applyAlignment="1">
      <alignment horizontal="center" vertical="center"/>
    </xf>
    <xf numFmtId="0" fontId="1" fillId="0" borderId="2" xfId="153" applyNumberFormat="1" applyFont="1" applyFill="1" applyBorder="1" applyAlignment="1" applyProtection="1">
      <alignment horizontal="center" vertical="center" wrapText="1"/>
    </xf>
    <xf numFmtId="0" fontId="1" fillId="0" borderId="9" xfId="153" applyNumberFormat="1" applyFill="1" applyBorder="1" applyAlignment="1" applyProtection="1">
      <alignment horizontal="center" vertical="center" wrapText="1"/>
    </xf>
    <xf numFmtId="0" fontId="4" fillId="0" borderId="11" xfId="153" applyNumberFormat="1" applyFont="1" applyFill="1" applyBorder="1" applyAlignment="1">
      <alignment horizontal="center" vertical="center" wrapText="1"/>
    </xf>
    <xf numFmtId="0" fontId="1" fillId="0" borderId="10" xfId="153" applyNumberFormat="1" applyFont="1" applyFill="1" applyBorder="1" applyAlignment="1" applyProtection="1">
      <alignment horizontal="center" vertical="center" wrapText="1"/>
    </xf>
    <xf numFmtId="0" fontId="4" fillId="0" borderId="10" xfId="153" applyNumberFormat="1" applyFont="1" applyFill="1" applyBorder="1" applyAlignment="1">
      <alignment horizontal="center" vertical="center" wrapText="1"/>
    </xf>
    <xf numFmtId="0" fontId="4" fillId="0" borderId="2" xfId="153" applyNumberFormat="1" applyFont="1" applyFill="1" applyBorder="1" applyAlignment="1" applyProtection="1">
      <alignment horizontal="centerContinuous" vertical="center"/>
    </xf>
    <xf numFmtId="0" fontId="4" fillId="0" borderId="8" xfId="153" applyNumberFormat="1" applyFont="1" applyFill="1" applyBorder="1" applyAlignment="1" applyProtection="1">
      <alignment horizontal="center" vertical="center" wrapText="1"/>
    </xf>
    <xf numFmtId="0" fontId="4" fillId="0" borderId="4" xfId="153" applyNumberFormat="1" applyFont="1" applyFill="1" applyBorder="1" applyAlignment="1" applyProtection="1">
      <alignment horizontal="center" vertical="center" wrapText="1"/>
    </xf>
    <xf numFmtId="0" fontId="1" fillId="0" borderId="0" xfId="153" applyFont="1" applyAlignment="1">
      <alignment horizontal="right"/>
    </xf>
    <xf numFmtId="0" fontId="1" fillId="0" borderId="0" xfId="153" applyNumberFormat="1" applyFont="1" applyFill="1" applyAlignment="1" applyProtection="1">
      <alignment horizontal="right"/>
    </xf>
    <xf numFmtId="0" fontId="4" fillId="0" borderId="6" xfId="153" applyNumberFormat="1" applyFont="1" applyFill="1" applyBorder="1" applyAlignment="1" applyProtection="1">
      <alignment horizontal="center" vertical="center" wrapText="1"/>
    </xf>
    <xf numFmtId="0" fontId="4" fillId="0" borderId="9" xfId="153" applyNumberFormat="1" applyFont="1" applyFill="1" applyBorder="1" applyAlignment="1" applyProtection="1">
      <alignment horizontal="center" vertical="center" wrapText="1"/>
    </xf>
    <xf numFmtId="0" fontId="1" fillId="0" borderId="2" xfId="153" applyFill="1" applyBorder="1" applyAlignment="1">
      <alignment horizontal="center" vertical="center" wrapText="1"/>
    </xf>
    <xf numFmtId="185" fontId="1" fillId="0" borderId="2" xfId="153" applyNumberFormat="1" applyFill="1" applyBorder="1" applyAlignment="1" applyProtection="1">
      <alignment horizontal="right" vertical="center"/>
    </xf>
    <xf numFmtId="4" fontId="1" fillId="0" borderId="0" xfId="153" applyNumberFormat="1" applyFont="1" applyFill="1" applyAlignment="1" applyProtection="1">
      <alignment horizontal="center" vertical="center"/>
    </xf>
    <xf numFmtId="0" fontId="1" fillId="0" borderId="0" xfId="100" applyFont="1" applyAlignment="1"/>
    <xf numFmtId="0" fontId="4" fillId="0" borderId="0" xfId="100" applyNumberFormat="1" applyFont="1" applyFill="1" applyAlignment="1">
      <alignment vertical="center"/>
    </xf>
    <xf numFmtId="0" fontId="4" fillId="0" borderId="0" xfId="100" applyNumberFormat="1" applyFont="1" applyFill="1" applyAlignment="1">
      <alignment horizontal="left"/>
    </xf>
    <xf numFmtId="0" fontId="4" fillId="0" borderId="0" xfId="100" applyNumberFormat="1" applyFont="1" applyFill="1" applyAlignment="1">
      <alignment horizontal="right"/>
    </xf>
    <xf numFmtId="186" fontId="4" fillId="0" borderId="0" xfId="100" applyNumberFormat="1" applyFont="1" applyFill="1" applyAlignment="1">
      <alignment horizontal="right"/>
    </xf>
    <xf numFmtId="0" fontId="4" fillId="0" borderId="0" xfId="100" applyNumberFormat="1" applyFont="1" applyFill="1" applyAlignment="1"/>
    <xf numFmtId="0" fontId="6" fillId="0" borderId="0" xfId="100" applyFont="1" applyAlignment="1">
      <alignment vertical="center"/>
    </xf>
    <xf numFmtId="0" fontId="4" fillId="0" borderId="0" xfId="100" applyNumberFormat="1" applyFont="1" applyFill="1" applyAlignment="1" applyProtection="1">
      <alignment horizontal="left" vertical="center"/>
    </xf>
    <xf numFmtId="0" fontId="1" fillId="0" borderId="1" xfId="100" applyBorder="1" applyAlignment="1">
      <alignment horizontal="center" vertical="center"/>
    </xf>
    <xf numFmtId="0" fontId="1" fillId="0" borderId="6" xfId="100" applyFont="1" applyBorder="1" applyAlignment="1">
      <alignment horizontal="center" vertical="center"/>
    </xf>
    <xf numFmtId="0" fontId="1" fillId="0" borderId="9" xfId="100" applyFont="1" applyBorder="1" applyAlignment="1">
      <alignment horizontal="center" vertical="center"/>
    </xf>
    <xf numFmtId="0" fontId="1" fillId="0" borderId="8" xfId="100" applyBorder="1" applyAlignment="1">
      <alignment horizontal="center" vertical="center"/>
    </xf>
    <xf numFmtId="0" fontId="1" fillId="0" borderId="2" xfId="100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0" fontId="1" fillId="0" borderId="4" xfId="100" applyBorder="1" applyAlignment="1">
      <alignment horizontal="center" vertical="center"/>
    </xf>
    <xf numFmtId="0" fontId="4" fillId="0" borderId="4" xfId="100" applyNumberFormat="1" applyFont="1" applyFill="1" applyBorder="1" applyAlignment="1">
      <alignment horizontal="center" vertical="center"/>
    </xf>
    <xf numFmtId="49" fontId="4" fillId="0" borderId="2" xfId="100" applyNumberFormat="1" applyFont="1" applyFill="1" applyBorder="1" applyAlignment="1">
      <alignment horizontal="left" vertical="center"/>
    </xf>
    <xf numFmtId="0" fontId="4" fillId="0" borderId="2" xfId="100" applyNumberFormat="1" applyFont="1" applyFill="1" applyBorder="1" applyAlignment="1">
      <alignment horizontal="left" vertical="center"/>
    </xf>
    <xf numFmtId="0" fontId="4" fillId="0" borderId="2" xfId="100" applyNumberFormat="1" applyFont="1" applyFill="1" applyBorder="1" applyAlignment="1">
      <alignment vertical="center"/>
    </xf>
    <xf numFmtId="49" fontId="4" fillId="0" borderId="2" xfId="100" applyNumberFormat="1" applyFont="1" applyFill="1" applyBorder="1" applyAlignment="1">
      <alignment horizontal="center" vertical="center"/>
    </xf>
    <xf numFmtId="0" fontId="1" fillId="0" borderId="0" xfId="77" applyFont="1" applyAlignment="1">
      <alignment horizontal="right"/>
    </xf>
    <xf numFmtId="0" fontId="7" fillId="0" borderId="0" xfId="100" applyNumberFormat="1" applyFont="1" applyFill="1" applyAlignment="1">
      <alignment vertical="center"/>
    </xf>
    <xf numFmtId="186" fontId="7" fillId="0" borderId="0" xfId="100" applyNumberFormat="1" applyFont="1" applyFill="1" applyAlignment="1" applyProtection="1">
      <alignment vertical="center"/>
    </xf>
    <xf numFmtId="0" fontId="4" fillId="0" borderId="0" xfId="100" applyNumberFormat="1" applyFont="1" applyFill="1" applyAlignment="1">
      <alignment horizontal="right" vertical="center"/>
    </xf>
    <xf numFmtId="0" fontId="4" fillId="0" borderId="9" xfId="100" applyNumberFormat="1" applyFont="1" applyFill="1" applyBorder="1" applyAlignment="1" applyProtection="1">
      <alignment horizontal="center" vertical="center" wrapText="1"/>
    </xf>
    <xf numFmtId="186" fontId="4" fillId="0" borderId="1" xfId="100" applyNumberFormat="1" applyFont="1" applyFill="1" applyBorder="1" applyAlignment="1">
      <alignment horizontal="center" vertical="center"/>
    </xf>
    <xf numFmtId="186" fontId="4" fillId="0" borderId="6" xfId="100" applyNumberFormat="1" applyFont="1" applyFill="1" applyBorder="1" applyAlignment="1">
      <alignment horizontal="center" vertical="center"/>
    </xf>
    <xf numFmtId="186" fontId="4" fillId="0" borderId="9" xfId="100" applyNumberFormat="1" applyFont="1" applyFill="1" applyBorder="1" applyAlignment="1">
      <alignment horizontal="center" vertical="center"/>
    </xf>
    <xf numFmtId="0" fontId="4" fillId="0" borderId="2" xfId="100" applyNumberFormat="1" applyFont="1" applyFill="1" applyBorder="1" applyAlignment="1" applyProtection="1">
      <alignment horizontal="center" vertical="center" wrapText="1"/>
    </xf>
    <xf numFmtId="186" fontId="4" fillId="0" borderId="2" xfId="100" applyNumberFormat="1" applyFont="1" applyFill="1" applyBorder="1" applyAlignment="1" applyProtection="1">
      <alignment horizontal="center" vertical="center" wrapText="1"/>
    </xf>
    <xf numFmtId="4" fontId="4" fillId="0" borderId="2" xfId="100" applyNumberFormat="1" applyFont="1" applyFill="1" applyBorder="1" applyAlignment="1">
      <alignment horizontal="right" vertical="center"/>
    </xf>
    <xf numFmtId="0" fontId="2" fillId="0" borderId="0" xfId="100" applyNumberFormat="1" applyFont="1" applyFill="1" applyAlignment="1"/>
    <xf numFmtId="0" fontId="1" fillId="0" borderId="0" xfId="96" applyFill="1"/>
    <xf numFmtId="0" fontId="1" fillId="0" borderId="0" xfId="96"/>
    <xf numFmtId="0" fontId="1" fillId="0" borderId="2" xfId="96" applyBorder="1"/>
    <xf numFmtId="184" fontId="1" fillId="0" borderId="0" xfId="96" applyNumberFormat="1" applyFont="1" applyFill="1" applyAlignment="1" applyProtection="1">
      <alignment vertical="center" wrapText="1"/>
    </xf>
    <xf numFmtId="184" fontId="4" fillId="0" borderId="0" xfId="96" applyNumberFormat="1" applyFont="1" applyFill="1" applyAlignment="1" applyProtection="1">
      <alignment horizontal="right" vertical="center"/>
    </xf>
    <xf numFmtId="183" fontId="4" fillId="0" borderId="0" xfId="96" applyNumberFormat="1" applyFont="1" applyFill="1" applyAlignment="1" applyProtection="1">
      <alignment vertical="center"/>
    </xf>
    <xf numFmtId="184" fontId="6" fillId="0" borderId="0" xfId="96" applyNumberFormat="1" applyFont="1" applyFill="1" applyAlignment="1" applyProtection="1">
      <alignment horizontal="centerContinuous" vertical="center"/>
    </xf>
    <xf numFmtId="0" fontId="1" fillId="0" borderId="0" xfId="96" applyFill="1" applyAlignment="1">
      <alignment horizontal="left" vertical="center"/>
    </xf>
    <xf numFmtId="184" fontId="4" fillId="0" borderId="0" xfId="96" applyNumberFormat="1" applyFont="1" applyFill="1" applyAlignment="1" applyProtection="1">
      <alignment horizontal="center" vertical="center"/>
    </xf>
    <xf numFmtId="0" fontId="4" fillId="0" borderId="5" xfId="177" applyFont="1" applyFill="1" applyBorder="1" applyAlignment="1">
      <alignment horizontal="right"/>
    </xf>
    <xf numFmtId="184" fontId="4" fillId="0" borderId="2" xfId="96" applyNumberFormat="1" applyFont="1" applyFill="1" applyBorder="1" applyAlignment="1" applyProtection="1">
      <alignment horizontal="centerContinuous" vertical="center"/>
    </xf>
    <xf numFmtId="184" fontId="4" fillId="0" borderId="1" xfId="96" applyNumberFormat="1" applyFont="1" applyFill="1" applyBorder="1" applyAlignment="1" applyProtection="1">
      <alignment horizontal="centerContinuous" vertical="center"/>
    </xf>
    <xf numFmtId="184" fontId="4" fillId="0" borderId="6" xfId="96" applyNumberFormat="1" applyFont="1" applyFill="1" applyBorder="1" applyAlignment="1" applyProtection="1">
      <alignment horizontal="centerContinuous" vertical="center"/>
    </xf>
    <xf numFmtId="184" fontId="4" fillId="0" borderId="8" xfId="96" applyNumberFormat="1" applyFont="1" applyFill="1" applyBorder="1" applyAlignment="1" applyProtection="1">
      <alignment horizontal="center" vertical="center"/>
    </xf>
    <xf numFmtId="184" fontId="4" fillId="0" borderId="12" xfId="96" applyNumberFormat="1" applyFont="1" applyFill="1" applyBorder="1" applyAlignment="1" applyProtection="1">
      <alignment horizontal="center" vertical="center"/>
    </xf>
    <xf numFmtId="183" fontId="4" fillId="0" borderId="1" xfId="96" applyNumberFormat="1" applyFont="1" applyFill="1" applyBorder="1" applyAlignment="1" applyProtection="1">
      <alignment horizontal="center" vertical="center"/>
    </xf>
    <xf numFmtId="183" fontId="4" fillId="0" borderId="6" xfId="96" applyNumberFormat="1" applyFont="1" applyFill="1" applyBorder="1" applyAlignment="1" applyProtection="1">
      <alignment horizontal="center" vertical="center"/>
    </xf>
    <xf numFmtId="49" fontId="1" fillId="0" borderId="8" xfId="96" applyNumberFormat="1" applyFont="1" applyFill="1" applyBorder="1" applyAlignment="1">
      <alignment horizontal="center" vertical="center" wrapText="1"/>
    </xf>
    <xf numFmtId="0" fontId="1" fillId="0" borderId="13" xfId="96" applyFill="1" applyBorder="1" applyAlignment="1">
      <alignment horizontal="center" vertical="center"/>
    </xf>
    <xf numFmtId="184" fontId="4" fillId="0" borderId="4" xfId="96" applyNumberFormat="1" applyFont="1" applyFill="1" applyBorder="1" applyAlignment="1" applyProtection="1">
      <alignment horizontal="center" vertical="center"/>
    </xf>
    <xf numFmtId="49" fontId="1" fillId="0" borderId="13" xfId="96" applyNumberFormat="1" applyFill="1" applyBorder="1" applyAlignment="1">
      <alignment horizontal="center" vertical="center"/>
    </xf>
    <xf numFmtId="49" fontId="1" fillId="0" borderId="13" xfId="96" applyNumberFormat="1" applyFill="1" applyBorder="1" applyAlignment="1">
      <alignment horizontal="center" vertical="center" wrapText="1"/>
    </xf>
    <xf numFmtId="49" fontId="1" fillId="0" borderId="4" xfId="96" applyNumberFormat="1" applyFill="1" applyBorder="1" applyAlignment="1">
      <alignment horizontal="center" vertical="center" wrapText="1"/>
    </xf>
    <xf numFmtId="184" fontId="4" fillId="0" borderId="1" xfId="96" applyNumberFormat="1" applyFont="1" applyFill="1" applyBorder="1" applyAlignment="1" applyProtection="1">
      <alignment vertical="center"/>
    </xf>
    <xf numFmtId="185" fontId="4" fillId="0" borderId="8" xfId="96" applyNumberFormat="1" applyFont="1" applyFill="1" applyBorder="1" applyAlignment="1" applyProtection="1">
      <alignment horizontal="left" vertical="center"/>
    </xf>
    <xf numFmtId="184" fontId="4" fillId="0" borderId="14" xfId="96" applyNumberFormat="1" applyFont="1" applyFill="1" applyBorder="1" applyAlignment="1" applyProtection="1">
      <alignment horizontal="left" vertical="center"/>
    </xf>
    <xf numFmtId="185" fontId="4" fillId="0" borderId="14" xfId="96" applyNumberFormat="1" applyFont="1" applyFill="1" applyBorder="1" applyAlignment="1" applyProtection="1">
      <alignment vertical="center"/>
    </xf>
    <xf numFmtId="185" fontId="4" fillId="0" borderId="8" xfId="96" applyNumberFormat="1" applyFont="1" applyFill="1" applyBorder="1" applyAlignment="1" applyProtection="1">
      <alignment horizontal="right" vertical="center"/>
    </xf>
    <xf numFmtId="185" fontId="4" fillId="0" borderId="10" xfId="96" applyNumberFormat="1" applyFont="1" applyFill="1" applyBorder="1" applyAlignment="1" applyProtection="1">
      <alignment horizontal="right" vertical="center"/>
    </xf>
    <xf numFmtId="185" fontId="4" fillId="0" borderId="2" xfId="96" applyNumberFormat="1" applyFont="1" applyFill="1" applyBorder="1" applyAlignment="1" applyProtection="1">
      <alignment horizontal="right" vertical="center"/>
    </xf>
    <xf numFmtId="49" fontId="1" fillId="0" borderId="1" xfId="96" applyNumberFormat="1" applyFill="1" applyBorder="1" applyAlignment="1">
      <alignment vertical="center" wrapText="1"/>
    </xf>
    <xf numFmtId="49" fontId="4" fillId="0" borderId="14" xfId="96" applyNumberFormat="1" applyFont="1" applyFill="1" applyBorder="1" applyAlignment="1">
      <alignment horizontal="left" vertical="center"/>
    </xf>
    <xf numFmtId="185" fontId="4" fillId="0" borderId="15" xfId="96" applyNumberFormat="1" applyFont="1" applyFill="1" applyBorder="1" applyAlignment="1" applyProtection="1">
      <alignment horizontal="right" vertical="center"/>
    </xf>
    <xf numFmtId="49" fontId="1" fillId="0" borderId="1" xfId="96" applyNumberFormat="1" applyFont="1" applyFill="1" applyBorder="1" applyAlignment="1">
      <alignment vertical="center"/>
    </xf>
    <xf numFmtId="185" fontId="4" fillId="0" borderId="2" xfId="96" applyNumberFormat="1" applyFont="1" applyFill="1" applyBorder="1" applyAlignment="1" applyProtection="1">
      <alignment horizontal="left" vertical="center"/>
    </xf>
    <xf numFmtId="185" fontId="4" fillId="0" borderId="1" xfId="96" applyNumberFormat="1" applyFont="1" applyFill="1" applyBorder="1" applyAlignment="1" applyProtection="1">
      <alignment horizontal="right" vertical="center"/>
    </xf>
    <xf numFmtId="0" fontId="1" fillId="0" borderId="0" xfId="96" applyFont="1" applyFill="1" applyAlignment="1">
      <alignment vertical="center"/>
    </xf>
    <xf numFmtId="185" fontId="4" fillId="0" borderId="13" xfId="96" applyNumberFormat="1" applyFont="1" applyFill="1" applyBorder="1" applyAlignment="1" applyProtection="1">
      <alignment horizontal="left" vertical="center"/>
    </xf>
    <xf numFmtId="185" fontId="4" fillId="0" borderId="3" xfId="96" applyNumberFormat="1" applyFont="1" applyFill="1" applyBorder="1" applyAlignment="1" applyProtection="1">
      <alignment horizontal="right" vertical="center"/>
    </xf>
    <xf numFmtId="185" fontId="4" fillId="0" borderId="4" xfId="96" applyNumberFormat="1" applyFont="1" applyFill="1" applyBorder="1" applyAlignment="1" applyProtection="1">
      <alignment horizontal="right" vertical="center"/>
    </xf>
    <xf numFmtId="49" fontId="1" fillId="0" borderId="9" xfId="96" applyNumberFormat="1" applyFont="1" applyFill="1" applyBorder="1" applyAlignment="1">
      <alignment horizontal="left" vertical="center"/>
    </xf>
    <xf numFmtId="185" fontId="4" fillId="0" borderId="13" xfId="96" applyNumberFormat="1" applyFont="1" applyFill="1" applyBorder="1" applyAlignment="1" applyProtection="1">
      <alignment horizontal="right" vertical="center"/>
    </xf>
    <xf numFmtId="49" fontId="1" fillId="0" borderId="11" xfId="96" applyNumberFormat="1" applyFont="1" applyFill="1" applyBorder="1" applyAlignment="1">
      <alignment horizontal="left" vertical="center"/>
    </xf>
    <xf numFmtId="178" fontId="4" fillId="0" borderId="4" xfId="96" applyNumberFormat="1" applyFont="1" applyFill="1" applyBorder="1" applyAlignment="1" applyProtection="1">
      <alignment horizontal="left" vertical="center"/>
    </xf>
    <xf numFmtId="4" fontId="4" fillId="0" borderId="4" xfId="96" applyNumberFormat="1" applyFont="1" applyFill="1" applyBorder="1" applyAlignment="1" applyProtection="1">
      <alignment horizontal="left" vertical="center"/>
    </xf>
    <xf numFmtId="4" fontId="4" fillId="0" borderId="13" xfId="96" applyNumberFormat="1" applyFont="1" applyFill="1" applyBorder="1" applyAlignment="1" applyProtection="1">
      <alignment horizontal="left" vertical="center"/>
    </xf>
    <xf numFmtId="4" fontId="4" fillId="0" borderId="8" xfId="96" applyNumberFormat="1" applyFont="1" applyFill="1" applyBorder="1" applyAlignment="1" applyProtection="1">
      <alignment horizontal="left" vertical="center"/>
    </xf>
    <xf numFmtId="0" fontId="1" fillId="0" borderId="14" xfId="96" applyFill="1" applyBorder="1" applyAlignment="1">
      <alignment horizontal="left" vertical="center"/>
    </xf>
    <xf numFmtId="185" fontId="4" fillId="0" borderId="5" xfId="96" applyNumberFormat="1" applyFont="1" applyFill="1" applyBorder="1" applyAlignment="1" applyProtection="1">
      <alignment horizontal="right" vertical="center"/>
    </xf>
    <xf numFmtId="0" fontId="1" fillId="0" borderId="0" xfId="96" applyFill="1" applyAlignment="1">
      <alignment vertical="center"/>
    </xf>
    <xf numFmtId="4" fontId="4" fillId="0" borderId="2" xfId="96" applyNumberFormat="1" applyFont="1" applyFill="1" applyBorder="1" applyAlignment="1" applyProtection="1">
      <alignment horizontal="left" vertical="center"/>
    </xf>
    <xf numFmtId="0" fontId="1" fillId="0" borderId="2" xfId="96" applyFill="1" applyBorder="1" applyAlignment="1">
      <alignment horizontal="left" vertical="center"/>
    </xf>
    <xf numFmtId="0" fontId="1" fillId="0" borderId="2" xfId="96" applyFont="1" applyFill="1" applyBorder="1" applyAlignment="1">
      <alignment horizontal="left" vertical="center"/>
    </xf>
    <xf numFmtId="184" fontId="4" fillId="0" borderId="1" xfId="96" applyNumberFormat="1" applyFont="1" applyFill="1" applyBorder="1" applyAlignment="1" applyProtection="1">
      <alignment horizontal="center" vertical="center"/>
    </xf>
    <xf numFmtId="177" fontId="1" fillId="0" borderId="4" xfId="96" applyNumberFormat="1" applyFont="1" applyFill="1" applyBorder="1" applyAlignment="1" applyProtection="1">
      <alignment horizontal="left" vertical="center"/>
    </xf>
    <xf numFmtId="4" fontId="4" fillId="0" borderId="2" xfId="96" applyNumberFormat="1" applyFont="1" applyFill="1" applyBorder="1" applyAlignment="1" applyProtection="1">
      <alignment horizontal="center" vertical="center"/>
    </xf>
    <xf numFmtId="185" fontId="4" fillId="0" borderId="2" xfId="96" applyNumberFormat="1" applyFont="1" applyFill="1" applyBorder="1" applyAlignment="1" applyProtection="1">
      <alignment horizontal="center" vertical="center"/>
    </xf>
    <xf numFmtId="185" fontId="1" fillId="0" borderId="2" xfId="96" applyNumberFormat="1" applyFill="1" applyBorder="1" applyAlignment="1">
      <alignment horizontal="right" vertical="center"/>
    </xf>
    <xf numFmtId="184" fontId="4" fillId="0" borderId="7" xfId="96" applyNumberFormat="1" applyFont="1" applyFill="1" applyBorder="1" applyAlignment="1" applyProtection="1">
      <alignment vertical="center"/>
    </xf>
    <xf numFmtId="177" fontId="1" fillId="0" borderId="0" xfId="96" applyNumberFormat="1" applyFill="1"/>
    <xf numFmtId="0" fontId="1" fillId="0" borderId="0" xfId="171" applyFill="1" applyAlignment="1">
      <alignment horizontal="center" vertical="center"/>
    </xf>
    <xf numFmtId="0" fontId="1" fillId="0" borderId="0" xfId="171"/>
    <xf numFmtId="181" fontId="1" fillId="0" borderId="0" xfId="171" applyNumberFormat="1" applyFont="1" applyFill="1" applyAlignment="1">
      <alignment horizontal="center" vertical="center" wrapText="1"/>
    </xf>
    <xf numFmtId="182" fontId="4" fillId="0" borderId="0" xfId="171" applyNumberFormat="1" applyFont="1" applyFill="1" applyAlignment="1">
      <alignment horizontal="center" vertical="center"/>
    </xf>
    <xf numFmtId="0" fontId="4" fillId="0" borderId="0" xfId="171" applyNumberFormat="1" applyFont="1" applyFill="1" applyAlignment="1" applyProtection="1">
      <alignment vertical="center" wrapText="1"/>
    </xf>
    <xf numFmtId="183" fontId="4" fillId="0" borderId="0" xfId="171" applyNumberFormat="1" applyFont="1" applyFill="1" applyAlignment="1">
      <alignment vertical="center"/>
    </xf>
    <xf numFmtId="184" fontId="6" fillId="0" borderId="0" xfId="171" applyNumberFormat="1" applyFont="1" applyFill="1" applyAlignment="1" applyProtection="1">
      <alignment horizontal="centerContinuous" vertical="center"/>
    </xf>
    <xf numFmtId="181" fontId="4" fillId="0" borderId="5" xfId="171" applyNumberFormat="1" applyFont="1" applyFill="1" applyBorder="1" applyAlignment="1" applyProtection="1">
      <alignment vertical="center"/>
    </xf>
    <xf numFmtId="181" fontId="4" fillId="0" borderId="0" xfId="171" applyNumberFormat="1" applyFont="1" applyFill="1" applyBorder="1" applyAlignment="1" applyProtection="1">
      <alignment vertical="center"/>
    </xf>
    <xf numFmtId="181" fontId="4" fillId="0" borderId="0" xfId="171" applyNumberFormat="1" applyFont="1" applyFill="1" applyAlignment="1" applyProtection="1">
      <alignment vertical="center"/>
    </xf>
    <xf numFmtId="49" fontId="4" fillId="0" borderId="0" xfId="171" applyNumberFormat="1" applyFont="1" applyFill="1" applyAlignment="1" applyProtection="1">
      <alignment vertical="center" wrapText="1"/>
    </xf>
    <xf numFmtId="0" fontId="4" fillId="0" borderId="2" xfId="171" applyNumberFormat="1" applyFont="1" applyFill="1" applyBorder="1" applyAlignment="1" applyProtection="1">
      <alignment horizontal="center" vertical="center"/>
    </xf>
    <xf numFmtId="0" fontId="4" fillId="0" borderId="2" xfId="171" applyNumberFormat="1" applyFont="1" applyFill="1" applyBorder="1" applyAlignment="1" applyProtection="1">
      <alignment horizontal="center" vertical="center" wrapText="1"/>
    </xf>
    <xf numFmtId="181" fontId="4" fillId="0" borderId="2" xfId="171" applyNumberFormat="1" applyFont="1" applyFill="1" applyBorder="1" applyAlignment="1">
      <alignment horizontal="center" vertical="center"/>
    </xf>
    <xf numFmtId="182" fontId="4" fillId="0" borderId="2" xfId="171" applyNumberFormat="1" applyFont="1" applyFill="1" applyBorder="1" applyAlignment="1">
      <alignment horizontal="center" vertical="center"/>
    </xf>
    <xf numFmtId="0" fontId="4" fillId="0" borderId="2" xfId="171" applyNumberFormat="1" applyFont="1" applyFill="1" applyBorder="1" applyAlignment="1">
      <alignment horizontal="center" vertical="center" wrapText="1"/>
    </xf>
    <xf numFmtId="0" fontId="4" fillId="0" borderId="2" xfId="171" applyNumberFormat="1" applyFont="1" applyFill="1" applyBorder="1" applyAlignment="1">
      <alignment horizontal="center" vertical="center"/>
    </xf>
    <xf numFmtId="49" fontId="4" fillId="0" borderId="2" xfId="171" applyNumberFormat="1" applyFont="1" applyFill="1" applyBorder="1" applyAlignment="1" applyProtection="1">
      <alignment horizontal="center" vertical="center"/>
    </xf>
    <xf numFmtId="49" fontId="1" fillId="0" borderId="2" xfId="171" applyNumberFormat="1" applyFont="1" applyFill="1" applyBorder="1" applyAlignment="1" applyProtection="1">
      <alignment horizontal="center" vertical="center"/>
    </xf>
    <xf numFmtId="49" fontId="1" fillId="0" borderId="2" xfId="171" applyNumberFormat="1" applyFont="1" applyFill="1" applyBorder="1" applyAlignment="1" applyProtection="1">
      <alignment horizontal="left" vertical="center"/>
    </xf>
    <xf numFmtId="49" fontId="1" fillId="0" borderId="2" xfId="171" applyNumberFormat="1" applyFont="1" applyFill="1" applyBorder="1" applyAlignment="1" applyProtection="1">
      <alignment horizontal="center" vertical="center" wrapText="1"/>
    </xf>
    <xf numFmtId="0" fontId="1" fillId="0" borderId="2" xfId="171" applyNumberFormat="1" applyFont="1" applyFill="1" applyBorder="1" applyAlignment="1" applyProtection="1">
      <alignment horizontal="left" vertical="center"/>
    </xf>
    <xf numFmtId="4" fontId="1" fillId="0" borderId="2" xfId="171" applyNumberFormat="1" applyFont="1" applyFill="1" applyBorder="1" applyAlignment="1" applyProtection="1">
      <alignment horizontal="right" vertical="center"/>
    </xf>
    <xf numFmtId="49" fontId="1" fillId="0" borderId="2" xfId="171" applyNumberFormat="1" applyFont="1" applyFill="1" applyBorder="1" applyAlignment="1" applyProtection="1">
      <alignment horizontal="left" vertical="center" wrapText="1"/>
    </xf>
    <xf numFmtId="0" fontId="1" fillId="0" borderId="0" xfId="171" applyFill="1"/>
    <xf numFmtId="0" fontId="4" fillId="0" borderId="2" xfId="171" applyNumberFormat="1" applyFont="1" applyFill="1" applyBorder="1" applyAlignment="1">
      <alignment vertical="center" wrapText="1"/>
    </xf>
    <xf numFmtId="0" fontId="0" fillId="0" borderId="0" xfId="188" applyFont="1" applyFill="1" applyAlignment="1"/>
    <xf numFmtId="0" fontId="5" fillId="0" borderId="0" xfId="177" applyFont="1" applyFill="1" applyAlignment="1">
      <alignment vertical="center"/>
    </xf>
    <xf numFmtId="0" fontId="0" fillId="0" borderId="0" xfId="177" applyFont="1" applyFill="1" applyAlignment="1">
      <alignment vertical="center"/>
    </xf>
    <xf numFmtId="0" fontId="6" fillId="0" borderId="0" xfId="177" applyFont="1" applyFill="1" applyAlignment="1">
      <alignment horizontal="center" vertical="center"/>
    </xf>
    <xf numFmtId="0" fontId="1" fillId="0" borderId="2" xfId="177" applyFont="1" applyFill="1" applyBorder="1" applyAlignment="1">
      <alignment horizontal="centerContinuous" vertical="center"/>
    </xf>
    <xf numFmtId="0" fontId="1" fillId="0" borderId="1" xfId="188" applyNumberFormat="1" applyFont="1" applyFill="1" applyBorder="1" applyAlignment="1" applyProtection="1">
      <alignment horizontal="centerContinuous" vertical="center"/>
    </xf>
    <xf numFmtId="0" fontId="1" fillId="0" borderId="6" xfId="188" applyNumberFormat="1" applyFont="1" applyFill="1" applyBorder="1" applyAlignment="1" applyProtection="1">
      <alignment horizontal="centerContinuous" vertical="center"/>
    </xf>
    <xf numFmtId="0" fontId="1" fillId="0" borderId="8" xfId="177" applyFont="1" applyFill="1" applyBorder="1" applyAlignment="1">
      <alignment horizontal="center" vertical="center"/>
    </xf>
    <xf numFmtId="0" fontId="1" fillId="0" borderId="4" xfId="188" applyNumberFormat="1" applyFont="1" applyFill="1" applyBorder="1" applyAlignment="1" applyProtection="1">
      <alignment horizontal="center" vertical="center" wrapText="1"/>
    </xf>
    <xf numFmtId="49" fontId="1" fillId="0" borderId="2" xfId="188" applyNumberFormat="1" applyFont="1" applyFill="1" applyBorder="1" applyAlignment="1">
      <alignment horizontal="center" vertical="center" wrapText="1"/>
    </xf>
    <xf numFmtId="49" fontId="1" fillId="0" borderId="2" xfId="188" applyNumberFormat="1" applyFont="1" applyFill="1" applyBorder="1" applyAlignment="1">
      <alignment horizontal="center" vertical="center"/>
    </xf>
    <xf numFmtId="0" fontId="1" fillId="0" borderId="4" xfId="177" applyFont="1" applyFill="1" applyBorder="1" applyAlignment="1">
      <alignment horizontal="center" vertical="center"/>
    </xf>
    <xf numFmtId="0" fontId="1" fillId="0" borderId="2" xfId="188" applyNumberFormat="1" applyFont="1" applyFill="1" applyBorder="1" applyAlignment="1" applyProtection="1">
      <alignment horizontal="center" vertical="center" wrapText="1"/>
    </xf>
    <xf numFmtId="49" fontId="1" fillId="0" borderId="2" xfId="177" applyNumberFormat="1" applyFont="1" applyFill="1" applyBorder="1" applyAlignment="1">
      <alignment horizontal="center" vertical="center"/>
    </xf>
    <xf numFmtId="4" fontId="1" fillId="0" borderId="2" xfId="177" applyNumberFormat="1" applyFont="1" applyFill="1" applyBorder="1" applyAlignment="1">
      <alignment horizontal="right" vertical="center"/>
    </xf>
    <xf numFmtId="49" fontId="1" fillId="0" borderId="2" xfId="177" applyNumberFormat="1" applyFont="1" applyFill="1" applyBorder="1" applyAlignment="1">
      <alignment horizontal="left" vertical="center"/>
    </xf>
    <xf numFmtId="0" fontId="1" fillId="0" borderId="7" xfId="188" applyNumberFormat="1" applyFont="1" applyFill="1" applyBorder="1" applyAlignment="1" applyProtection="1">
      <alignment horizontal="centerContinuous" vertical="center"/>
    </xf>
    <xf numFmtId="0" fontId="1" fillId="0" borderId="1" xfId="188" applyNumberFormat="1" applyFont="1" applyFill="1" applyBorder="1" applyAlignment="1" applyProtection="1">
      <alignment horizontal="center" vertical="center"/>
    </xf>
    <xf numFmtId="0" fontId="1" fillId="0" borderId="6" xfId="188" applyNumberFormat="1" applyFont="1" applyFill="1" applyBorder="1" applyAlignment="1" applyProtection="1">
      <alignment horizontal="center" vertical="center"/>
    </xf>
    <xf numFmtId="0" fontId="1" fillId="0" borderId="9" xfId="188" applyNumberFormat="1" applyFont="1" applyFill="1" applyBorder="1" applyAlignment="1" applyProtection="1">
      <alignment horizontal="center" vertical="center"/>
    </xf>
    <xf numFmtId="49" fontId="1" fillId="0" borderId="2" xfId="188" applyNumberFormat="1" applyFont="1" applyFill="1" applyBorder="1" applyAlignment="1" applyProtection="1">
      <alignment horizontal="center" vertical="center"/>
    </xf>
    <xf numFmtId="0" fontId="1" fillId="0" borderId="2" xfId="188" applyFont="1" applyFill="1" applyBorder="1" applyAlignment="1">
      <alignment horizontal="center" vertical="center"/>
    </xf>
    <xf numFmtId="49" fontId="1" fillId="0" borderId="2" xfId="188" applyNumberFormat="1" applyFont="1" applyFill="1" applyBorder="1" applyAlignment="1" applyProtection="1">
      <alignment vertical="center" wrapText="1"/>
    </xf>
    <xf numFmtId="0" fontId="4" fillId="0" borderId="5" xfId="177" applyFont="1" applyFill="1" applyBorder="1" applyAlignment="1">
      <alignment horizontal="right" vertical="center"/>
    </xf>
    <xf numFmtId="0" fontId="1" fillId="0" borderId="9" xfId="188" applyNumberFormat="1" applyFont="1" applyFill="1" applyBorder="1" applyAlignment="1" applyProtection="1">
      <alignment horizontal="centerContinuous" vertical="center"/>
    </xf>
    <xf numFmtId="0" fontId="1" fillId="2" borderId="2" xfId="188" applyNumberFormat="1" applyFont="1" applyFill="1" applyBorder="1" applyAlignment="1" applyProtection="1">
      <alignment horizontal="center" vertical="center" wrapText="1"/>
    </xf>
    <xf numFmtId="0" fontId="1" fillId="0" borderId="0" xfId="77" applyFill="1"/>
    <xf numFmtId="0" fontId="1" fillId="0" borderId="0" xfId="77"/>
    <xf numFmtId="0" fontId="1" fillId="0" borderId="2" xfId="77" applyBorder="1"/>
    <xf numFmtId="184" fontId="1" fillId="0" borderId="0" xfId="77" applyNumberFormat="1" applyFont="1" applyFill="1" applyAlignment="1" applyProtection="1">
      <alignment vertical="center" wrapText="1"/>
    </xf>
    <xf numFmtId="184" fontId="4" fillId="0" borderId="0" xfId="77" applyNumberFormat="1" applyFont="1" applyFill="1" applyAlignment="1" applyProtection="1">
      <alignment horizontal="right" vertical="center"/>
    </xf>
    <xf numFmtId="183" fontId="4" fillId="0" borderId="0" xfId="77" applyNumberFormat="1" applyFont="1" applyFill="1" applyAlignment="1" applyProtection="1">
      <alignment horizontal="right" vertical="center"/>
    </xf>
    <xf numFmtId="183" fontId="4" fillId="0" borderId="0" xfId="77" applyNumberFormat="1" applyFont="1" applyFill="1" applyAlignment="1" applyProtection="1">
      <alignment vertical="center"/>
    </xf>
    <xf numFmtId="184" fontId="6" fillId="0" borderId="0" xfId="77" applyNumberFormat="1" applyFont="1" applyFill="1" applyAlignment="1" applyProtection="1">
      <alignment horizontal="center" vertical="center"/>
    </xf>
    <xf numFmtId="184" fontId="4" fillId="0" borderId="0" xfId="77" applyNumberFormat="1" applyFont="1" applyFill="1" applyAlignment="1" applyProtection="1">
      <alignment horizontal="center" vertical="center"/>
    </xf>
    <xf numFmtId="184" fontId="4" fillId="0" borderId="2" xfId="77" applyNumberFormat="1" applyFont="1" applyFill="1" applyBorder="1" applyAlignment="1" applyProtection="1">
      <alignment horizontal="centerContinuous" vertical="center"/>
    </xf>
    <xf numFmtId="184" fontId="4" fillId="0" borderId="1" xfId="77" applyNumberFormat="1" applyFont="1" applyFill="1" applyBorder="1" applyAlignment="1" applyProtection="1">
      <alignment horizontal="centerContinuous" vertical="center"/>
    </xf>
    <xf numFmtId="184" fontId="4" fillId="0" borderId="6" xfId="77" applyNumberFormat="1" applyFont="1" applyFill="1" applyBorder="1" applyAlignment="1" applyProtection="1">
      <alignment horizontal="centerContinuous" vertical="center"/>
    </xf>
    <xf numFmtId="184" fontId="4" fillId="0" borderId="8" xfId="77" applyNumberFormat="1" applyFont="1" applyFill="1" applyBorder="1" applyAlignment="1" applyProtection="1">
      <alignment horizontal="center" vertical="center"/>
    </xf>
    <xf numFmtId="184" fontId="4" fillId="0" borderId="12" xfId="77" applyNumberFormat="1" applyFont="1" applyFill="1" applyBorder="1" applyAlignment="1" applyProtection="1">
      <alignment horizontal="center" vertical="center"/>
    </xf>
    <xf numFmtId="183" fontId="4" fillId="0" borderId="3" xfId="77" applyNumberFormat="1" applyFont="1" applyFill="1" applyBorder="1" applyAlignment="1" applyProtection="1">
      <alignment horizontal="centerContinuous" vertical="center"/>
    </xf>
    <xf numFmtId="183" fontId="4" fillId="0" borderId="5" xfId="77" applyNumberFormat="1" applyFont="1" applyFill="1" applyBorder="1" applyAlignment="1" applyProtection="1">
      <alignment horizontal="centerContinuous" vertical="center"/>
    </xf>
    <xf numFmtId="0" fontId="1" fillId="0" borderId="13" xfId="77" applyFill="1" applyBorder="1" applyAlignment="1">
      <alignment horizontal="center" vertical="center"/>
    </xf>
    <xf numFmtId="183" fontId="4" fillId="0" borderId="12" xfId="77" applyNumberFormat="1" applyFont="1" applyFill="1" applyBorder="1" applyAlignment="1" applyProtection="1">
      <alignment horizontal="center" vertical="center"/>
    </xf>
    <xf numFmtId="49" fontId="1" fillId="0" borderId="12" xfId="77" applyNumberFormat="1" applyFill="1" applyBorder="1" applyAlignment="1">
      <alignment horizontal="center" vertical="center"/>
    </xf>
    <xf numFmtId="49" fontId="1" fillId="0" borderId="13" xfId="77" applyNumberFormat="1" applyFill="1" applyBorder="1" applyAlignment="1">
      <alignment horizontal="center" vertical="center" wrapText="1"/>
    </xf>
    <xf numFmtId="49" fontId="1" fillId="0" borderId="13" xfId="77" applyNumberFormat="1" applyFill="1" applyBorder="1" applyAlignment="1">
      <alignment horizontal="center" vertical="center"/>
    </xf>
    <xf numFmtId="184" fontId="4" fillId="0" borderId="1" xfId="77" applyNumberFormat="1" applyFont="1" applyFill="1" applyBorder="1" applyAlignment="1" applyProtection="1">
      <alignment vertical="center"/>
    </xf>
    <xf numFmtId="4" fontId="4" fillId="0" borderId="8" xfId="77" applyNumberFormat="1" applyFont="1" applyFill="1" applyBorder="1" applyAlignment="1" applyProtection="1">
      <alignment horizontal="right" vertical="center"/>
    </xf>
    <xf numFmtId="184" fontId="4" fillId="0" borderId="6" xfId="77" applyNumberFormat="1" applyFont="1" applyFill="1" applyBorder="1" applyAlignment="1" applyProtection="1">
      <alignment vertical="center"/>
    </xf>
    <xf numFmtId="185" fontId="4" fillId="0" borderId="15" xfId="77" applyNumberFormat="1" applyFont="1" applyFill="1" applyBorder="1" applyAlignment="1" applyProtection="1">
      <alignment horizontal="right" vertical="center"/>
    </xf>
    <xf numFmtId="185" fontId="4" fillId="0" borderId="8" xfId="77" applyNumberFormat="1" applyFont="1" applyFill="1" applyBorder="1" applyAlignment="1" applyProtection="1">
      <alignment horizontal="right" vertical="center"/>
    </xf>
    <xf numFmtId="185" fontId="4" fillId="0" borderId="10" xfId="77" applyNumberFormat="1" applyFont="1" applyFill="1" applyBorder="1" applyAlignment="1" applyProtection="1">
      <alignment horizontal="right" vertical="center"/>
    </xf>
    <xf numFmtId="49" fontId="1" fillId="0" borderId="1" xfId="77" applyNumberFormat="1" applyFill="1" applyBorder="1" applyAlignment="1">
      <alignment vertical="center" wrapText="1"/>
    </xf>
    <xf numFmtId="49" fontId="4" fillId="0" borderId="6" xfId="77" applyNumberFormat="1" applyFont="1" applyFill="1" applyBorder="1" applyAlignment="1">
      <alignment horizontal="left" vertical="center"/>
    </xf>
    <xf numFmtId="185" fontId="4" fillId="0" borderId="7" xfId="77" applyNumberFormat="1" applyFont="1" applyFill="1" applyBorder="1" applyAlignment="1" applyProtection="1">
      <alignment horizontal="right" vertical="center"/>
    </xf>
    <xf numFmtId="49" fontId="1" fillId="0" borderId="1" xfId="77" applyNumberFormat="1" applyFill="1" applyBorder="1" applyAlignment="1">
      <alignment vertical="center"/>
    </xf>
    <xf numFmtId="4" fontId="4" fillId="0" borderId="2" xfId="77" applyNumberFormat="1" applyFont="1" applyFill="1" applyBorder="1" applyAlignment="1" applyProtection="1">
      <alignment horizontal="right" vertical="center"/>
    </xf>
    <xf numFmtId="185" fontId="4" fillId="0" borderId="1" xfId="77" applyNumberFormat="1" applyFont="1" applyFill="1" applyBorder="1" applyAlignment="1" applyProtection="1">
      <alignment horizontal="right" vertical="center"/>
    </xf>
    <xf numFmtId="185" fontId="4" fillId="0" borderId="2" xfId="77" applyNumberFormat="1" applyFont="1" applyFill="1" applyBorder="1" applyAlignment="1" applyProtection="1">
      <alignment horizontal="right" vertical="center"/>
    </xf>
    <xf numFmtId="185" fontId="4" fillId="0" borderId="6" xfId="77" applyNumberFormat="1" applyFont="1" applyFill="1" applyBorder="1" applyAlignment="1" applyProtection="1">
      <alignment horizontal="right" vertical="center"/>
    </xf>
    <xf numFmtId="4" fontId="4" fillId="0" borderId="13" xfId="77" applyNumberFormat="1" applyFont="1" applyFill="1" applyBorder="1" applyAlignment="1" applyProtection="1">
      <alignment horizontal="right" vertical="center"/>
    </xf>
    <xf numFmtId="184" fontId="4" fillId="0" borderId="7" xfId="77" applyNumberFormat="1" applyFont="1" applyFill="1" applyBorder="1" applyAlignment="1" applyProtection="1">
      <alignment vertical="center"/>
    </xf>
    <xf numFmtId="185" fontId="4" fillId="0" borderId="3" xfId="77" applyNumberFormat="1" applyFont="1" applyFill="1" applyBorder="1" applyAlignment="1" applyProtection="1">
      <alignment horizontal="right" vertical="center"/>
    </xf>
    <xf numFmtId="185" fontId="4" fillId="0" borderId="4" xfId="77" applyNumberFormat="1" applyFont="1" applyFill="1" applyBorder="1" applyAlignment="1" applyProtection="1">
      <alignment horizontal="right" vertical="center"/>
    </xf>
    <xf numFmtId="185" fontId="4" fillId="0" borderId="5" xfId="77" applyNumberFormat="1" applyFont="1" applyFill="1" applyBorder="1" applyAlignment="1" applyProtection="1">
      <alignment horizontal="right" vertical="center"/>
    </xf>
    <xf numFmtId="185" fontId="4" fillId="0" borderId="13" xfId="77" applyNumberFormat="1" applyFont="1" applyFill="1" applyBorder="1" applyAlignment="1" applyProtection="1">
      <alignment horizontal="right" vertical="center"/>
    </xf>
    <xf numFmtId="0" fontId="1" fillId="0" borderId="0" xfId="77" applyFill="1" applyAlignment="1">
      <alignment vertical="center"/>
    </xf>
    <xf numFmtId="184" fontId="4" fillId="0" borderId="9" xfId="77" applyNumberFormat="1" applyFont="1" applyFill="1" applyBorder="1" applyAlignment="1" applyProtection="1">
      <alignment vertical="center"/>
    </xf>
    <xf numFmtId="0" fontId="1" fillId="0" borderId="9" xfId="77" applyFill="1" applyBorder="1"/>
    <xf numFmtId="184" fontId="4" fillId="0" borderId="1" xfId="77" applyNumberFormat="1" applyFont="1" applyFill="1" applyBorder="1" applyAlignment="1" applyProtection="1">
      <alignment horizontal="center" vertical="center"/>
    </xf>
    <xf numFmtId="185" fontId="1" fillId="0" borderId="4" xfId="77" applyNumberFormat="1" applyFont="1" applyFill="1" applyBorder="1" applyAlignment="1" applyProtection="1">
      <alignment horizontal="right" vertical="center"/>
    </xf>
    <xf numFmtId="4" fontId="4" fillId="0" borderId="6" xfId="77" applyNumberFormat="1" applyFont="1" applyFill="1" applyBorder="1" applyAlignment="1" applyProtection="1">
      <alignment horizontal="center" vertical="center"/>
    </xf>
    <xf numFmtId="185" fontId="1" fillId="0" borderId="2" xfId="77" applyNumberFormat="1" applyFill="1" applyBorder="1" applyAlignment="1">
      <alignment horizontal="right" vertical="center"/>
    </xf>
    <xf numFmtId="183" fontId="4" fillId="0" borderId="2" xfId="77" applyNumberFormat="1" applyFont="1" applyFill="1" applyBorder="1" applyAlignment="1" applyProtection="1">
      <alignment horizontal="centerContinuous" vertical="center"/>
    </xf>
    <xf numFmtId="183" fontId="4" fillId="0" borderId="0" xfId="77" applyNumberFormat="1" applyFont="1" applyFill="1" applyAlignment="1" applyProtection="1">
      <alignment horizontal="centerContinuous" vertical="center"/>
    </xf>
    <xf numFmtId="49" fontId="1" fillId="0" borderId="2" xfId="77" applyNumberFormat="1" applyFill="1" applyBorder="1" applyAlignment="1">
      <alignment horizontal="center" vertical="center"/>
    </xf>
    <xf numFmtId="49" fontId="1" fillId="0" borderId="12" xfId="77" applyNumberFormat="1" applyFill="1" applyBorder="1" applyAlignment="1">
      <alignment horizontal="center" vertical="center" wrapText="1"/>
    </xf>
    <xf numFmtId="49" fontId="1" fillId="0" borderId="2" xfId="77" applyNumberFormat="1" applyFill="1" applyBorder="1" applyAlignment="1">
      <alignment horizontal="center" vertical="center" wrapText="1"/>
    </xf>
    <xf numFmtId="49" fontId="1" fillId="0" borderId="2" xfId="77" applyNumberFormat="1" applyFont="1" applyFill="1" applyBorder="1" applyAlignment="1" applyProtection="1">
      <alignment horizontal="center" vertical="center"/>
    </xf>
    <xf numFmtId="49" fontId="1" fillId="0" borderId="16" xfId="77" applyNumberFormat="1" applyFill="1" applyBorder="1" applyAlignment="1">
      <alignment horizontal="center" vertical="center" wrapText="1"/>
    </xf>
    <xf numFmtId="179" fontId="4" fillId="0" borderId="2" xfId="77" applyNumberFormat="1" applyFont="1" applyFill="1" applyBorder="1" applyAlignment="1" applyProtection="1">
      <alignment horizontal="right" vertical="center"/>
    </xf>
    <xf numFmtId="0" fontId="1" fillId="0" borderId="0" xfId="77" applyAlignment="1">
      <alignment horizontal="right"/>
    </xf>
    <xf numFmtId="0" fontId="4" fillId="0" borderId="0" xfId="77" applyNumberFormat="1" applyFont="1" applyFill="1" applyAlignment="1">
      <alignment horizontal="right"/>
    </xf>
    <xf numFmtId="184" fontId="4" fillId="0" borderId="9" xfId="77" applyNumberFormat="1" applyFont="1" applyFill="1" applyBorder="1" applyAlignment="1" applyProtection="1">
      <alignment horizontal="centerContinuous" vertical="center"/>
    </xf>
    <xf numFmtId="183" fontId="4" fillId="0" borderId="11" xfId="77" applyNumberFormat="1" applyFont="1" applyFill="1" applyBorder="1" applyAlignment="1" applyProtection="1">
      <alignment horizontal="centerContinuous" vertical="center"/>
    </xf>
    <xf numFmtId="185" fontId="4" fillId="0" borderId="9" xfId="77" applyNumberFormat="1" applyFont="1" applyFill="1" applyBorder="1" applyAlignment="1" applyProtection="1">
      <alignment horizontal="right" vertical="center"/>
    </xf>
    <xf numFmtId="185" fontId="4" fillId="0" borderId="11" xfId="77" applyNumberFormat="1" applyFont="1" applyFill="1" applyBorder="1" applyAlignment="1" applyProtection="1">
      <alignment horizontal="right" vertical="center"/>
    </xf>
  </cellXfs>
  <cellStyles count="218">
    <cellStyle name="常规" xfId="0" builtinId="0"/>
    <cellStyle name="货币[0]" xfId="1" builtinId="7"/>
    <cellStyle name="20% - 着色 2 2 2" xfId="2"/>
    <cellStyle name="输入" xfId="3" builtinId="20"/>
    <cellStyle name="着色 4_615D2EB13C93010EE0530A0804CC5EB5" xfId="4"/>
    <cellStyle name="货币" xfId="5" builtinId="4"/>
    <cellStyle name="60% - 着色 2" xfId="6"/>
    <cellStyle name="20% - 强调文字颜色 3" xfId="7" builtinId="38"/>
    <cellStyle name="20% - 着色 3 3" xfId="8"/>
    <cellStyle name="20% - 着色 2_615D2EB13C93010EE0530A0804CC5EB5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60% - 着色 4_615D2EB13C93010EE0530A0804CC5EB5" xfId="25"/>
    <cellStyle name="标题 2" xfId="26" builtinId="17"/>
    <cellStyle name="60% - 强调文字颜色 1" xfId="27" builtinId="32"/>
    <cellStyle name="40% - 着色 3 3" xfId="28"/>
    <cellStyle name="标题 3" xfId="29" builtinId="18"/>
    <cellStyle name="差_64242C78E6F6009AE0530A08AF09009A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差_43D52F54AE89403EE0530A083063403E_9A923B08761500C2E0530A08306C00C2" xfId="37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差_64242C78E6FB009AE0530A08AF09009A" xfId="47"/>
    <cellStyle name="20% - 着色 2 2" xfId="48"/>
    <cellStyle name="20% - 强调文字颜色 1" xfId="49" builtinId="30"/>
    <cellStyle name="40% - 强调文字颜色 1" xfId="50" builtinId="31"/>
    <cellStyle name="差_43D52F54AE89403EE0530A083063403E_9A9232E9E2410062E0530A08306C0062" xfId="51"/>
    <cellStyle name="20% - 强调文字颜色 2" xfId="52" builtinId="34"/>
    <cellStyle name="40% - 强调文字颜色 2" xfId="53" builtinId="35"/>
    <cellStyle name="强调文字颜色 3" xfId="54" builtinId="37"/>
    <cellStyle name="着色 5_615D2EB13C93010EE0530A0804CC5EB5" xfId="55"/>
    <cellStyle name="强调文字颜色 4" xfId="56" builtinId="41"/>
    <cellStyle name="差_44B1A4BBE91BA100E0530A083063A100_9A9232E9E2410062E0530A08306C0062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3 2" xfId="72"/>
    <cellStyle name="20% - 着色 1 2 2" xfId="73"/>
    <cellStyle name="20% - 着色 1 3" xfId="74"/>
    <cellStyle name="20% - 着色 1_615D2EB13C93010EE0530A0804CC5EB5" xfId="75"/>
    <cellStyle name="20% - 着色 3 2 2" xfId="76"/>
    <cellStyle name="常规_637E9C96FD992104E0530A0830632104" xfId="77"/>
    <cellStyle name="20% - 着色 3_615D2EB13C93010EE0530A0804CC5EB5" xfId="78"/>
    <cellStyle name="20% - 着色 4" xfId="79"/>
    <cellStyle name="20% - 着色 4 2" xfId="80"/>
    <cellStyle name="20% - 着色 4 2 2" xfId="81"/>
    <cellStyle name="20% - 着色 4 3" xfId="82"/>
    <cellStyle name="20% - 着色 4_615D2EB13C93010EE0530A0804CC5EB5" xfId="83"/>
    <cellStyle name="着色 1" xfId="84"/>
    <cellStyle name="20% - 着色 5" xfId="85"/>
    <cellStyle name="着色 1 2" xfId="86"/>
    <cellStyle name="20% - 着色 5 2" xfId="87"/>
    <cellStyle name="20% - 着色 5 2 2" xfId="88"/>
    <cellStyle name="20% - 着色 5 3" xfId="89"/>
    <cellStyle name="着色 1_615D2EB13C93010EE0530A0804CC5EB5" xfId="90"/>
    <cellStyle name="20% - 着色 5_615D2EB13C93010EE0530A0804CC5EB5" xfId="91"/>
    <cellStyle name="着色 2" xfId="92"/>
    <cellStyle name="20% - 着色 6" xfId="93"/>
    <cellStyle name="着色 2 2" xfId="94"/>
    <cellStyle name="20% - 着色 6 2" xfId="95"/>
    <cellStyle name="常规_637E9C96FD9F2104E0530A0830632104" xfId="96"/>
    <cellStyle name="20% - 着色 6 2 2" xfId="97"/>
    <cellStyle name="20% - 着色 6 3" xfId="98"/>
    <cellStyle name="着色 2_615D2EB13C93010EE0530A0804CC5EB5" xfId="99"/>
    <cellStyle name="常规_637E9C96FDA02104E0530A0830632104" xfId="100"/>
    <cellStyle name="20% - 着色 6_615D2EB13C93010EE0530A0804CC5EB5" xfId="101"/>
    <cellStyle name="40% - 着色 1" xfId="102"/>
    <cellStyle name="40% - 着色 1 2" xfId="103"/>
    <cellStyle name="40% - 着色 2 3" xfId="104"/>
    <cellStyle name="40% - 着色 1 2 2" xfId="105"/>
    <cellStyle name="40% - 着色 1 3" xfId="106"/>
    <cellStyle name="常规_29C562C0BF134B03BCF006A593B740FC" xfId="107"/>
    <cellStyle name="40% - 着色 1_615D2EB13C93010EE0530A0804CC5EB5" xfId="108"/>
    <cellStyle name="40% - 着色 2" xfId="109"/>
    <cellStyle name="40% - 着色 2 2" xfId="110"/>
    <cellStyle name="40% - 着色 2 2 2" xfId="111"/>
    <cellStyle name="40% - 着色 2_615D2EB13C93010EE0530A0804CC5EB5" xfId="112"/>
    <cellStyle name="好_44B1A4BBE91BA100E0530A083063A100" xfId="113"/>
    <cellStyle name="差_国有资本经营预算收支表" xfId="114"/>
    <cellStyle name="40% - 着色 3" xfId="115"/>
    <cellStyle name="40% - 着色 3 2" xfId="116"/>
    <cellStyle name="40% - 着色 3 2 2" xfId="117"/>
    <cellStyle name="40% - 着色 3_615D2EB13C93010EE0530A0804CC5EB5" xfId="118"/>
    <cellStyle name="好_44B1A4BBE91BA100E0530A083063A100_9A9232E9E2410062E0530A08306C0062" xfId="119"/>
    <cellStyle name="40% - 着色 4" xfId="120"/>
    <cellStyle name="40% - 着色 4 2" xfId="121"/>
    <cellStyle name="差_44C2FE9C4094D0F4E0530A083063D0F4" xfId="122"/>
    <cellStyle name="40% - 着色 4 2 2" xfId="123"/>
    <cellStyle name="40% - 着色 4 3" xfId="124"/>
    <cellStyle name="40% - 着色 4_615D2EB13C93010EE0530A0804CC5EB5" xfId="125"/>
    <cellStyle name="40% - 着色 5" xfId="126"/>
    <cellStyle name="40% - 着色 5 2 2" xfId="127"/>
    <cellStyle name="40% - 着色 5 3" xfId="128"/>
    <cellStyle name="40% - 着色 5_615D2EB13C93010EE0530A0804CC5EB5" xfId="129"/>
    <cellStyle name="40% - 着色 6" xfId="130"/>
    <cellStyle name="40% - 着色 6 2" xfId="131"/>
    <cellStyle name="40% - 着色 6 2 2" xfId="132"/>
    <cellStyle name="40% - 着色 6 3" xfId="133"/>
    <cellStyle name="常规_439B6D647C250158E0530A0804CC3FF1" xfId="134"/>
    <cellStyle name="40% - 着色 6_615D2EB13C93010EE0530A0804CC5EB5" xfId="135"/>
    <cellStyle name="60% - 着色 1" xfId="136"/>
    <cellStyle name="60% - 着色 1 2" xfId="137"/>
    <cellStyle name="60% - 着色 1_615D2EB13C93010EE0530A0804CC5EB5" xfId="138"/>
    <cellStyle name="60% - 着色 2 2" xfId="139"/>
    <cellStyle name="60% - 着色 2_615D2EB13C93010EE0530A0804CC5EB5" xfId="140"/>
    <cellStyle name="60% - 着色 3" xfId="141"/>
    <cellStyle name="60% - 着色 3 2" xfId="142"/>
    <cellStyle name="60% - 着色 3_615D2EB13C93010EE0530A0804CC5EB5" xfId="143"/>
    <cellStyle name="60% - 着色 4" xfId="144"/>
    <cellStyle name="60% - 着色 4 2" xfId="145"/>
    <cellStyle name="60% - 着色 5" xfId="146"/>
    <cellStyle name="60% - 着色 5 2" xfId="147"/>
    <cellStyle name="60% - 着色 5_615D2EB13C93010EE0530A0804CC5EB5" xfId="148"/>
    <cellStyle name="60% - 着色 6" xfId="149"/>
    <cellStyle name="60% - 着色 6_615D2EB13C93010EE0530A0804CC5EB5" xfId="150"/>
    <cellStyle name="标题_7、三公" xfId="151"/>
    <cellStyle name="差_03614A4C19A64DA5B1B2F0FE170D52F5" xfId="152"/>
    <cellStyle name="常规_637E9C96FDA12104E0530A0830632104" xfId="153"/>
    <cellStyle name="差_43D52F54AE89403EE0530A083063403E" xfId="154"/>
    <cellStyle name="差_43D52F54AE89403EE0530A083063403E_9A927155127B00B6E0530A08306B00B6" xfId="155"/>
    <cellStyle name="着色 4 2" xfId="156"/>
    <cellStyle name="差_43D52F54AE89403EE0530A083063403E_A64B1F724BF34F048BE8A2BECD446231" xfId="157"/>
    <cellStyle name="差_44B1A4BBE91BA100E0530A083063A100" xfId="158"/>
    <cellStyle name="差_44B1A4BBE91BA100E0530A083063A100_9A923B08761500C2E0530A08306C00C2" xfId="159"/>
    <cellStyle name="差_44B1A4BBE91BA100E0530A083063A100_9A927155127B00B6E0530A08306B00B6" xfId="160"/>
    <cellStyle name="差_44B1A4BBE91BA100E0530A083063A100_A64B1F724BF34F048BE8A2BECD446231" xfId="161"/>
    <cellStyle name="差_4901A573031A00CCE0530A08AF0800CC" xfId="162"/>
    <cellStyle name="好_43D52F54AE89403EE0530A083063403E_9A927155127B00B6E0530A08306B00B6" xfId="163"/>
    <cellStyle name="差_4901E49D450800C2E0530A08AF0800C2" xfId="164"/>
    <cellStyle name="差_615D2EB13C93010EE0530A0804CC5EB5" xfId="165"/>
    <cellStyle name="差_61F0C7FF6ABA0038E0530A0804CC3487" xfId="166"/>
    <cellStyle name="差_64242C78E6F3009AE0530A08AF09009A" xfId="167"/>
    <cellStyle name="差_6一般公共预算基本支出情况表" xfId="168"/>
    <cellStyle name="差_7、三公" xfId="169"/>
    <cellStyle name="差_9A9232E9E2410062E0530A08306C0062" xfId="170"/>
    <cellStyle name="常规_60ACC7026401A122E0530A083063A122" xfId="171"/>
    <cellStyle name="差_9A923B08761500C2E0530A08306C00C2" xfId="172"/>
    <cellStyle name="差_9A927155127B00B6E0530A08306B00B6" xfId="173"/>
    <cellStyle name="好_615D2EB13C93010EE0530A0804CC5EB5" xfId="174"/>
    <cellStyle name="差_A64B1F724BF34F048BE8A2BECD446231" xfId="175"/>
    <cellStyle name="差_机关运行经费" xfId="176"/>
    <cellStyle name="常规 10" xfId="177"/>
    <cellStyle name="常规 11" xfId="178"/>
    <cellStyle name="着色 6_615D2EB13C93010EE0530A0804CC5EB5" xfId="179"/>
    <cellStyle name="常规 2" xfId="180"/>
    <cellStyle name="常规 3" xfId="181"/>
    <cellStyle name="常规 3 2" xfId="182"/>
    <cellStyle name="常规 3_6162030C6A600132E0530A0804CCAD99_c" xfId="183"/>
    <cellStyle name="常规 4" xfId="184"/>
    <cellStyle name="常规 5" xfId="185"/>
    <cellStyle name="常规_2012年国有资本经营预算收支总表" xfId="186"/>
    <cellStyle name="常规_637E9C96FDA32104E0530A0830632104" xfId="187"/>
    <cellStyle name="常规_821FE6777B964319A0B881D4A636BB99" xfId="188"/>
    <cellStyle name="好_9A923B08761500C2E0530A08306C00C2" xfId="189"/>
    <cellStyle name="常规_9A9232E9E2410062E0530A08306C0062" xfId="190"/>
    <cellStyle name="常规_新报表页1" xfId="191"/>
    <cellStyle name="好_03614A4C19A64DA5B1B2F0FE170D52F5" xfId="192"/>
    <cellStyle name="好_43D52F54AE89403EE0530A083063403E" xfId="193"/>
    <cellStyle name="好_43D52F54AE89403EE0530A083063403E_9A9232E9E2410062E0530A08306C0062" xfId="194"/>
    <cellStyle name="好_43D52F54AE89403EE0530A083063403E_9A923B08761500C2E0530A08306C00C2" xfId="195"/>
    <cellStyle name="好_43D52F54AE89403EE0530A083063403E_A64B1F724BF34F048BE8A2BECD446231" xfId="196"/>
    <cellStyle name="好_44B1A4BBE91BA100E0530A083063A100_9A923B08761500C2E0530A08306C00C2" xfId="197"/>
    <cellStyle name="好_44B1A4BBE91BA100E0530A083063A100_9A927155127B00B6E0530A08306B00B6" xfId="198"/>
    <cellStyle name="好_44B1A4BBE91BA100E0530A083063A100_A64B1F724BF34F048BE8A2BECD446231" xfId="199"/>
    <cellStyle name="好_44C2FE9C4094D0F4E0530A083063D0F4" xfId="200"/>
    <cellStyle name="好_4901A573031A00CCE0530A08AF0800CC" xfId="201"/>
    <cellStyle name="好_4901E49D450800C2E0530A08AF0800C2" xfId="202"/>
    <cellStyle name="好_61F0C7FF6ABA0038E0530A0804CC3487" xfId="203"/>
    <cellStyle name="好_64242C78E6F6009AE0530A08AF09009A" xfId="204"/>
    <cellStyle name="好_6一般公共预算基本支出情况表" xfId="205"/>
    <cellStyle name="好_7、三公" xfId="206"/>
    <cellStyle name="好_9A9232E9E2410062E0530A08306C0062" xfId="207"/>
    <cellStyle name="着色 6" xfId="208"/>
    <cellStyle name="好_9A927155127B00B6E0530A08306B00B6" xfId="209"/>
    <cellStyle name="好_A64B1F724BF34F048BE8A2BECD446231" xfId="210"/>
    <cellStyle name="好_国有资本经营预算收支表" xfId="211"/>
    <cellStyle name="好_机关运行经费" xfId="212"/>
    <cellStyle name="着色 3" xfId="213"/>
    <cellStyle name="着色 3 2" xfId="214"/>
    <cellStyle name="着色 3_615D2EB13C93010EE0530A0804CC5EB5" xfId="215"/>
    <cellStyle name="着色 4" xfId="216"/>
    <cellStyle name="着色 6 2" xfId="217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showGridLines="0" showZeros="0" zoomScale="110" zoomScaleNormal="110" topLeftCell="A16" workbookViewId="0">
      <selection activeCell="A1" sqref="A1"/>
    </sheetView>
  </sheetViews>
  <sheetFormatPr defaultColWidth="6.875" defaultRowHeight="10.8"/>
  <cols>
    <col min="1" max="1" width="25.5" style="305" customWidth="1"/>
    <col min="2" max="2" width="26.5" style="305" customWidth="1"/>
    <col min="3" max="3" width="27.125" style="305" customWidth="1"/>
    <col min="4" max="4" width="21.25" style="305" customWidth="1"/>
    <col min="5" max="5" width="14.25" style="305" customWidth="1"/>
    <col min="6" max="6" width="11.375" style="305" customWidth="1"/>
    <col min="7" max="7" width="11.625" style="305" customWidth="1"/>
    <col min="8" max="8" width="12.5" style="305" customWidth="1"/>
    <col min="9" max="9" width="11.625" style="306" customWidth="1"/>
    <col min="10" max="10" width="9.875" style="305" customWidth="1"/>
    <col min="11" max="11" width="7.5" style="305" customWidth="1"/>
    <col min="12" max="12" width="11.25" style="305" customWidth="1"/>
    <col min="13" max="14" width="9.75" style="305" customWidth="1"/>
    <col min="15" max="15" width="13.125" style="305" customWidth="1"/>
    <col min="16" max="16" width="8.875" style="305" customWidth="1"/>
    <col min="17" max="17" width="9.625" style="305" customWidth="1"/>
    <col min="18" max="18" width="13.125" style="305" customWidth="1"/>
    <col min="19" max="22" width="6.875" style="305" customWidth="1"/>
    <col min="23" max="16384" width="6.875" style="305"/>
  </cols>
  <sheetData>
    <row r="1" ht="24.75" customHeight="1" spans="1:18">
      <c r="A1" s="307"/>
      <c r="B1" s="308"/>
      <c r="C1" s="308"/>
      <c r="D1" s="309"/>
      <c r="E1" s="310"/>
      <c r="F1" s="310"/>
      <c r="G1" s="310"/>
      <c r="H1" s="310"/>
      <c r="I1" s="305"/>
      <c r="J1" s="310"/>
      <c r="K1" s="310"/>
      <c r="L1" s="310"/>
      <c r="M1" s="310"/>
      <c r="N1" s="310"/>
      <c r="O1" s="309"/>
      <c r="P1" s="309"/>
      <c r="Q1" s="309"/>
      <c r="R1" s="360" t="s">
        <v>0</v>
      </c>
    </row>
    <row r="2" ht="24.75" customHeight="1" spans="1:18">
      <c r="A2" s="311" t="s">
        <v>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</row>
    <row r="3" ht="24.75" customHeight="1" spans="2:18">
      <c r="B3" s="312"/>
      <c r="C3" s="312"/>
      <c r="D3" s="310"/>
      <c r="E3" s="310"/>
      <c r="F3" s="310"/>
      <c r="G3" s="310"/>
      <c r="H3" s="310"/>
      <c r="I3" s="305"/>
      <c r="J3" s="310"/>
      <c r="K3" s="310"/>
      <c r="L3" s="310"/>
      <c r="M3" s="310"/>
      <c r="N3" s="310"/>
      <c r="O3" s="310"/>
      <c r="P3" s="310"/>
      <c r="Q3" s="310"/>
      <c r="R3" s="361" t="s">
        <v>2</v>
      </c>
    </row>
    <row r="4" ht="24.75" customHeight="1" spans="1:18">
      <c r="A4" s="313" t="s">
        <v>3</v>
      </c>
      <c r="B4" s="314"/>
      <c r="C4" s="314" t="s">
        <v>4</v>
      </c>
      <c r="D4" s="315"/>
      <c r="E4" s="315"/>
      <c r="F4" s="315"/>
      <c r="G4" s="315"/>
      <c r="H4" s="315"/>
      <c r="I4" s="313"/>
      <c r="J4" s="315"/>
      <c r="K4" s="315"/>
      <c r="L4" s="315"/>
      <c r="M4" s="315"/>
      <c r="N4" s="315"/>
      <c r="O4" s="315"/>
      <c r="P4" s="315"/>
      <c r="Q4" s="315"/>
      <c r="R4" s="362"/>
    </row>
    <row r="5" ht="24.75" customHeight="1" spans="1:18">
      <c r="A5" s="316" t="s">
        <v>5</v>
      </c>
      <c r="B5" s="316" t="s">
        <v>6</v>
      </c>
      <c r="C5" s="317" t="s">
        <v>5</v>
      </c>
      <c r="D5" s="318" t="s">
        <v>7</v>
      </c>
      <c r="E5" s="319"/>
      <c r="F5" s="319"/>
      <c r="G5" s="319"/>
      <c r="H5" s="319"/>
      <c r="I5" s="352"/>
      <c r="J5" s="319"/>
      <c r="K5" s="353"/>
      <c r="L5" s="353"/>
      <c r="M5" s="353"/>
      <c r="N5" s="353"/>
      <c r="O5" s="319"/>
      <c r="P5" s="319"/>
      <c r="Q5" s="319"/>
      <c r="R5" s="363"/>
    </row>
    <row r="6" ht="36" customHeight="1" spans="1:18">
      <c r="A6" s="320"/>
      <c r="B6" s="320"/>
      <c r="C6" s="320"/>
      <c r="D6" s="321" t="s">
        <v>8</v>
      </c>
      <c r="E6" s="322" t="s">
        <v>9</v>
      </c>
      <c r="F6" s="323" t="s">
        <v>10</v>
      </c>
      <c r="G6" s="323" t="s">
        <v>11</v>
      </c>
      <c r="H6" s="324" t="s">
        <v>12</v>
      </c>
      <c r="I6" s="354" t="s">
        <v>13</v>
      </c>
      <c r="J6" s="355" t="s">
        <v>14</v>
      </c>
      <c r="K6" s="356" t="s">
        <v>15</v>
      </c>
      <c r="L6" s="357" t="s">
        <v>16</v>
      </c>
      <c r="M6" s="357" t="s">
        <v>17</v>
      </c>
      <c r="N6" s="357" t="s">
        <v>18</v>
      </c>
      <c r="O6" s="358" t="s">
        <v>19</v>
      </c>
      <c r="P6" s="323" t="s">
        <v>20</v>
      </c>
      <c r="Q6" s="323" t="s">
        <v>21</v>
      </c>
      <c r="R6" s="324" t="s">
        <v>22</v>
      </c>
    </row>
    <row r="7" s="304" customFormat="1" ht="24.75" customHeight="1" spans="1:18">
      <c r="A7" s="325" t="s">
        <v>23</v>
      </c>
      <c r="B7" s="326">
        <v>4025.36</v>
      </c>
      <c r="C7" s="327" t="s">
        <v>24</v>
      </c>
      <c r="D7" s="328">
        <v>3357.36</v>
      </c>
      <c r="E7" s="329">
        <v>3357.36</v>
      </c>
      <c r="F7" s="330">
        <v>0</v>
      </c>
      <c r="G7" s="329">
        <v>0</v>
      </c>
      <c r="H7" s="329">
        <v>0</v>
      </c>
      <c r="I7" s="337">
        <v>0</v>
      </c>
      <c r="J7" s="329">
        <v>0</v>
      </c>
      <c r="K7" s="329">
        <v>0</v>
      </c>
      <c r="L7" s="329">
        <v>0</v>
      </c>
      <c r="M7" s="329">
        <v>0</v>
      </c>
      <c r="N7" s="359">
        <v>0</v>
      </c>
      <c r="O7" s="329">
        <v>0</v>
      </c>
      <c r="P7" s="329">
        <v>0</v>
      </c>
      <c r="Q7" s="329">
        <v>0</v>
      </c>
      <c r="R7" s="329">
        <v>0</v>
      </c>
    </row>
    <row r="8" s="304" customFormat="1" ht="24.75" customHeight="1" spans="1:18">
      <c r="A8" s="331" t="s">
        <v>25</v>
      </c>
      <c r="B8" s="326">
        <v>0</v>
      </c>
      <c r="C8" s="332" t="s">
        <v>26</v>
      </c>
      <c r="D8" s="328">
        <v>2799.75</v>
      </c>
      <c r="E8" s="328">
        <v>2799.75</v>
      </c>
      <c r="F8" s="328">
        <v>0</v>
      </c>
      <c r="G8" s="329">
        <v>0</v>
      </c>
      <c r="H8" s="333">
        <v>0</v>
      </c>
      <c r="I8" s="337">
        <v>0</v>
      </c>
      <c r="J8" s="333">
        <v>0</v>
      </c>
      <c r="K8" s="328">
        <v>0</v>
      </c>
      <c r="L8" s="328">
        <v>0</v>
      </c>
      <c r="M8" s="328">
        <v>0</v>
      </c>
      <c r="N8" s="359">
        <v>0</v>
      </c>
      <c r="O8" s="328">
        <v>0</v>
      </c>
      <c r="P8" s="328">
        <v>0</v>
      </c>
      <c r="Q8" s="329">
        <v>0</v>
      </c>
      <c r="R8" s="330">
        <v>0</v>
      </c>
    </row>
    <row r="9" s="304" customFormat="1" ht="24.75" customHeight="1" spans="1:18">
      <c r="A9" s="334" t="s">
        <v>27</v>
      </c>
      <c r="B9" s="335">
        <v>0</v>
      </c>
      <c r="C9" s="327" t="s">
        <v>28</v>
      </c>
      <c r="D9" s="336">
        <v>276.42</v>
      </c>
      <c r="E9" s="336">
        <v>276.42</v>
      </c>
      <c r="F9" s="328">
        <v>0</v>
      </c>
      <c r="G9" s="337">
        <v>0</v>
      </c>
      <c r="H9" s="338">
        <v>0</v>
      </c>
      <c r="I9" s="337">
        <v>0</v>
      </c>
      <c r="J9" s="338">
        <v>0</v>
      </c>
      <c r="K9" s="336">
        <v>0</v>
      </c>
      <c r="L9" s="336">
        <v>0</v>
      </c>
      <c r="M9" s="328">
        <v>0</v>
      </c>
      <c r="N9" s="359">
        <v>0</v>
      </c>
      <c r="O9" s="336">
        <v>0</v>
      </c>
      <c r="P9" s="336">
        <v>0</v>
      </c>
      <c r="Q9" s="337">
        <v>0</v>
      </c>
      <c r="R9" s="364">
        <v>0</v>
      </c>
    </row>
    <row r="10" s="304" customFormat="1" ht="24.75" customHeight="1" spans="1:18">
      <c r="A10" s="331" t="s">
        <v>29</v>
      </c>
      <c r="B10" s="339">
        <v>0</v>
      </c>
      <c r="C10" s="340" t="s">
        <v>30</v>
      </c>
      <c r="D10" s="341">
        <v>281.19</v>
      </c>
      <c r="E10" s="341">
        <v>281.19</v>
      </c>
      <c r="F10" s="336">
        <v>0</v>
      </c>
      <c r="G10" s="342">
        <v>0</v>
      </c>
      <c r="H10" s="343">
        <v>0</v>
      </c>
      <c r="I10" s="337">
        <v>0</v>
      </c>
      <c r="J10" s="343">
        <v>0</v>
      </c>
      <c r="K10" s="341">
        <v>0</v>
      </c>
      <c r="L10" s="341">
        <v>0</v>
      </c>
      <c r="M10" s="336">
        <v>0</v>
      </c>
      <c r="N10" s="359">
        <v>0</v>
      </c>
      <c r="O10" s="341">
        <v>0</v>
      </c>
      <c r="P10" s="341">
        <v>0</v>
      </c>
      <c r="Q10" s="342">
        <v>0</v>
      </c>
      <c r="R10" s="365">
        <v>0</v>
      </c>
    </row>
    <row r="11" s="304" customFormat="1" ht="18" customHeight="1" spans="1:18">
      <c r="A11" s="331" t="s">
        <v>31</v>
      </c>
      <c r="B11" s="335">
        <v>0</v>
      </c>
      <c r="C11" s="340" t="s">
        <v>32</v>
      </c>
      <c r="D11" s="344">
        <v>688</v>
      </c>
      <c r="E11" s="344">
        <v>668</v>
      </c>
      <c r="F11" s="344">
        <v>0</v>
      </c>
      <c r="G11" s="344">
        <v>0</v>
      </c>
      <c r="H11" s="344">
        <v>0</v>
      </c>
      <c r="I11" s="337">
        <v>0</v>
      </c>
      <c r="J11" s="344">
        <v>0</v>
      </c>
      <c r="K11" s="344">
        <v>0</v>
      </c>
      <c r="L11" s="344">
        <v>0</v>
      </c>
      <c r="M11" s="344">
        <v>20</v>
      </c>
      <c r="N11" s="359">
        <v>0</v>
      </c>
      <c r="O11" s="344">
        <v>0</v>
      </c>
      <c r="P11" s="344">
        <v>0</v>
      </c>
      <c r="Q11" s="344">
        <v>0</v>
      </c>
      <c r="R11" s="344">
        <v>0</v>
      </c>
    </row>
    <row r="12" s="304" customFormat="1" ht="21.75" customHeight="1" spans="1:18">
      <c r="A12" s="331" t="s">
        <v>33</v>
      </c>
      <c r="B12" s="342">
        <v>0</v>
      </c>
      <c r="C12" s="327" t="s">
        <v>34</v>
      </c>
      <c r="D12" s="328">
        <v>668</v>
      </c>
      <c r="E12" s="328">
        <v>668</v>
      </c>
      <c r="F12" s="328">
        <v>0</v>
      </c>
      <c r="G12" s="329">
        <v>0</v>
      </c>
      <c r="H12" s="333">
        <v>0</v>
      </c>
      <c r="I12" s="337">
        <v>0</v>
      </c>
      <c r="J12" s="333">
        <v>0</v>
      </c>
      <c r="K12" s="328">
        <v>0</v>
      </c>
      <c r="L12" s="328">
        <v>0</v>
      </c>
      <c r="M12" s="328">
        <v>0</v>
      </c>
      <c r="N12" s="359">
        <v>0</v>
      </c>
      <c r="O12" s="328">
        <v>0</v>
      </c>
      <c r="P12" s="328">
        <v>0</v>
      </c>
      <c r="Q12" s="329">
        <v>0</v>
      </c>
      <c r="R12" s="330">
        <v>0</v>
      </c>
    </row>
    <row r="13" s="304" customFormat="1" ht="24.95" customHeight="1" spans="1:18">
      <c r="A13" s="331" t="s">
        <v>35</v>
      </c>
      <c r="B13" s="342">
        <v>20</v>
      </c>
      <c r="C13" s="327" t="s">
        <v>36</v>
      </c>
      <c r="D13" s="328">
        <v>20</v>
      </c>
      <c r="E13" s="328">
        <v>0</v>
      </c>
      <c r="F13" s="328">
        <v>0</v>
      </c>
      <c r="G13" s="329">
        <v>0</v>
      </c>
      <c r="H13" s="333">
        <v>0</v>
      </c>
      <c r="I13" s="337">
        <v>0</v>
      </c>
      <c r="J13" s="333">
        <v>0</v>
      </c>
      <c r="K13" s="328">
        <v>0</v>
      </c>
      <c r="L13" s="328">
        <v>0</v>
      </c>
      <c r="M13" s="328">
        <v>20</v>
      </c>
      <c r="N13" s="359">
        <v>0</v>
      </c>
      <c r="O13" s="328">
        <v>0</v>
      </c>
      <c r="P13" s="328">
        <v>0</v>
      </c>
      <c r="Q13" s="329">
        <v>0</v>
      </c>
      <c r="R13" s="330">
        <v>0</v>
      </c>
    </row>
    <row r="14" s="304" customFormat="1" ht="24.95" customHeight="1" spans="1:18">
      <c r="A14" s="325" t="s">
        <v>37</v>
      </c>
      <c r="B14" s="344">
        <v>0</v>
      </c>
      <c r="C14" s="327"/>
      <c r="D14" s="336"/>
      <c r="E14" s="336"/>
      <c r="F14" s="336"/>
      <c r="G14" s="337"/>
      <c r="H14" s="338"/>
      <c r="I14" s="337"/>
      <c r="J14" s="338"/>
      <c r="K14" s="336"/>
      <c r="L14" s="337"/>
      <c r="M14" s="338"/>
      <c r="N14" s="359"/>
      <c r="O14" s="337"/>
      <c r="P14" s="338"/>
      <c r="Q14" s="337"/>
      <c r="R14" s="364"/>
    </row>
    <row r="15" s="304" customFormat="1" ht="24.95" customHeight="1" spans="1:18">
      <c r="A15" s="325" t="s">
        <v>38</v>
      </c>
      <c r="B15" s="329">
        <v>0</v>
      </c>
      <c r="D15" s="342"/>
      <c r="E15" s="343"/>
      <c r="F15" s="341"/>
      <c r="G15" s="341"/>
      <c r="H15" s="341"/>
      <c r="I15" s="337"/>
      <c r="J15" s="341"/>
      <c r="K15" s="341"/>
      <c r="L15" s="342"/>
      <c r="M15" s="342"/>
      <c r="N15" s="359"/>
      <c r="O15" s="341"/>
      <c r="P15" s="342"/>
      <c r="Q15" s="365"/>
      <c r="R15" s="365"/>
    </row>
    <row r="16" s="304" customFormat="1" ht="24.95" customHeight="1" spans="1:18">
      <c r="A16" s="345" t="s">
        <v>39</v>
      </c>
      <c r="B16" s="337">
        <v>0</v>
      </c>
      <c r="C16" s="346"/>
      <c r="D16" s="337"/>
      <c r="E16" s="342"/>
      <c r="F16" s="342"/>
      <c r="G16" s="342"/>
      <c r="H16" s="342"/>
      <c r="I16" s="337"/>
      <c r="J16" s="342"/>
      <c r="K16" s="342"/>
      <c r="L16" s="342"/>
      <c r="M16" s="342"/>
      <c r="N16" s="359"/>
      <c r="O16" s="342"/>
      <c r="P16" s="342"/>
      <c r="Q16" s="342"/>
      <c r="R16" s="342"/>
    </row>
    <row r="17" s="304" customFormat="1" ht="24.95" customHeight="1" spans="1:18">
      <c r="A17" s="325" t="s">
        <v>40</v>
      </c>
      <c r="B17" s="342">
        <v>0</v>
      </c>
      <c r="C17" s="34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59"/>
      <c r="O17" s="337"/>
      <c r="P17" s="337"/>
      <c r="Q17" s="337"/>
      <c r="R17" s="337"/>
    </row>
    <row r="18" s="304" customFormat="1" ht="24.95" customHeight="1" spans="1:18">
      <c r="A18" s="348" t="s">
        <v>41</v>
      </c>
      <c r="B18" s="349">
        <v>4045.36</v>
      </c>
      <c r="C18" s="350" t="s">
        <v>42</v>
      </c>
      <c r="D18" s="337">
        <v>4045.36</v>
      </c>
      <c r="E18" s="336">
        <v>4025.36</v>
      </c>
      <c r="F18" s="336">
        <v>0</v>
      </c>
      <c r="G18" s="336">
        <v>0</v>
      </c>
      <c r="H18" s="351">
        <v>0</v>
      </c>
      <c r="I18" s="351">
        <v>0</v>
      </c>
      <c r="J18" s="336">
        <v>0</v>
      </c>
      <c r="K18" s="336">
        <v>0</v>
      </c>
      <c r="L18" s="336">
        <v>0</v>
      </c>
      <c r="M18" s="336">
        <v>20</v>
      </c>
      <c r="N18" s="359">
        <v>0</v>
      </c>
      <c r="O18" s="336">
        <v>0</v>
      </c>
      <c r="P18" s="336">
        <v>0</v>
      </c>
      <c r="Q18" s="336">
        <v>0</v>
      </c>
      <c r="R18" s="337">
        <v>0</v>
      </c>
    </row>
    <row r="19" ht="24" customHeight="1" spans="1:18">
      <c r="A19" s="340"/>
      <c r="D19" s="304"/>
      <c r="E19" s="304"/>
      <c r="F19" s="304"/>
      <c r="G19" s="304"/>
      <c r="I19" s="305"/>
      <c r="K19" s="304"/>
      <c r="L19" s="304"/>
      <c r="M19" s="304"/>
      <c r="N19" s="304"/>
      <c r="R19" s="304"/>
    </row>
    <row r="20" ht="9.75" customHeight="1" spans="6:18">
      <c r="F20" s="304"/>
      <c r="G20" s="304"/>
      <c r="I20" s="305"/>
      <c r="K20" s="304"/>
      <c r="R20" s="304"/>
    </row>
    <row r="21" ht="9.75" customHeight="1" spans="6:18">
      <c r="F21" s="304"/>
      <c r="G21" s="304"/>
      <c r="H21" s="304"/>
      <c r="I21" s="305"/>
      <c r="R21" s="304"/>
    </row>
    <row r="22" ht="12.75" customHeight="1" spans="9:9">
      <c r="I22" s="305"/>
    </row>
    <row r="23" ht="12.75" customHeight="1" spans="9:9">
      <c r="I23" s="305"/>
    </row>
    <row r="24" ht="9.75" customHeight="1" spans="2:18">
      <c r="B24" s="304"/>
      <c r="D24" s="304"/>
      <c r="E24" s="304"/>
      <c r="F24" s="304"/>
      <c r="G24" s="304"/>
      <c r="H24" s="304"/>
      <c r="I24" s="305"/>
      <c r="J24" s="304"/>
      <c r="K24" s="304"/>
      <c r="L24" s="304"/>
      <c r="M24" s="304"/>
      <c r="N24" s="304"/>
      <c r="O24" s="304"/>
      <c r="P24" s="304"/>
      <c r="Q24" s="304"/>
      <c r="R24" s="304"/>
    </row>
    <row r="25" ht="12.75" customHeight="1" spans="9:9">
      <c r="I25" s="305"/>
    </row>
    <row r="26" ht="12.75" customHeight="1" spans="9:9">
      <c r="I26" s="305"/>
    </row>
    <row r="27" ht="12.75" customHeight="1" spans="9:9">
      <c r="I27" s="305"/>
    </row>
    <row r="28" ht="9.75" customHeight="1" spans="5:9">
      <c r="E28" s="304"/>
      <c r="I28" s="305"/>
    </row>
    <row r="29" spans="9:9">
      <c r="I29" s="305"/>
    </row>
    <row r="30" spans="9:9">
      <c r="I30" s="305"/>
    </row>
    <row r="31" spans="9:9">
      <c r="I31" s="305"/>
    </row>
    <row r="32" spans="9:9">
      <c r="I32" s="305"/>
    </row>
    <row r="33" spans="9:9">
      <c r="I33" s="305"/>
    </row>
    <row r="34" spans="9:9">
      <c r="I34" s="305"/>
    </row>
    <row r="35" spans="9:9">
      <c r="I35" s="305"/>
    </row>
    <row r="36" spans="9:9">
      <c r="I36" s="305"/>
    </row>
    <row r="37" spans="9:9">
      <c r="I37" s="305"/>
    </row>
    <row r="38" spans="9:9">
      <c r="I38" s="305"/>
    </row>
    <row r="39" spans="9:9">
      <c r="I39" s="305"/>
    </row>
    <row r="40" spans="9:9">
      <c r="I40" s="305"/>
    </row>
    <row r="41" spans="9:9">
      <c r="I41" s="305"/>
    </row>
    <row r="42" spans="9:9">
      <c r="I42" s="305"/>
    </row>
    <row r="43" spans="9:9">
      <c r="I43" s="305"/>
    </row>
    <row r="44" spans="9:9">
      <c r="I44" s="305"/>
    </row>
    <row r="45" spans="9:9">
      <c r="I45" s="305"/>
    </row>
    <row r="46" spans="9:9">
      <c r="I46" s="305"/>
    </row>
    <row r="47" spans="9:9">
      <c r="I47" s="305"/>
    </row>
    <row r="48" spans="9:9">
      <c r="I48" s="305"/>
    </row>
    <row r="49" spans="9:9">
      <c r="I49" s="305"/>
    </row>
    <row r="50" spans="9:9">
      <c r="I50" s="305"/>
    </row>
    <row r="51" spans="9:9">
      <c r="I51" s="305"/>
    </row>
    <row r="52" spans="9:9">
      <c r="I52" s="305"/>
    </row>
    <row r="53" spans="9:9">
      <c r="I53" s="305"/>
    </row>
    <row r="54" spans="9:9">
      <c r="I54" s="305"/>
    </row>
    <row r="55" spans="9:9">
      <c r="I55" s="305"/>
    </row>
    <row r="56" spans="9:9">
      <c r="I56" s="305"/>
    </row>
    <row r="57" spans="9:9">
      <c r="I57" s="305"/>
    </row>
    <row r="58" spans="9:9">
      <c r="I58" s="305"/>
    </row>
    <row r="59" spans="9:9">
      <c r="I59" s="305"/>
    </row>
    <row r="60" spans="9:9">
      <c r="I60" s="305"/>
    </row>
    <row r="61" spans="9:9">
      <c r="I61" s="305"/>
    </row>
    <row r="62" spans="9:9">
      <c r="I62" s="305"/>
    </row>
    <row r="63" spans="9:9">
      <c r="I63" s="305"/>
    </row>
    <row r="64" spans="9:9">
      <c r="I64" s="305"/>
    </row>
    <row r="65" spans="9:9">
      <c r="I65" s="305"/>
    </row>
    <row r="66" spans="9:9">
      <c r="I66" s="305"/>
    </row>
    <row r="67" spans="9:9">
      <c r="I67" s="305"/>
    </row>
    <row r="68" spans="9:9">
      <c r="I68" s="305"/>
    </row>
    <row r="69" spans="9:9">
      <c r="I69" s="305"/>
    </row>
    <row r="70" spans="9:9">
      <c r="I70" s="305"/>
    </row>
    <row r="71" spans="9:9">
      <c r="I71" s="305"/>
    </row>
    <row r="72" spans="9:9">
      <c r="I72" s="305"/>
    </row>
    <row r="73" spans="9:9">
      <c r="I73" s="305"/>
    </row>
    <row r="74" spans="9:9">
      <c r="I74" s="305"/>
    </row>
    <row r="75" spans="9:9">
      <c r="I75" s="305"/>
    </row>
    <row r="76" spans="9:9">
      <c r="I76" s="305"/>
    </row>
    <row r="77" spans="9:9">
      <c r="I77" s="305"/>
    </row>
    <row r="78" spans="9:9">
      <c r="I78" s="305"/>
    </row>
    <row r="79" spans="9:9">
      <c r="I79" s="305"/>
    </row>
    <row r="80" spans="9:9">
      <c r="I80" s="305"/>
    </row>
    <row r="81" spans="9:9">
      <c r="I81" s="305"/>
    </row>
    <row r="82" spans="9:9">
      <c r="I82" s="305"/>
    </row>
    <row r="83" spans="9:9">
      <c r="I83" s="305"/>
    </row>
    <row r="84" spans="9:9">
      <c r="I84" s="305"/>
    </row>
    <row r="85" spans="9:9">
      <c r="I85" s="305"/>
    </row>
    <row r="86" spans="9:9">
      <c r="I86" s="305"/>
    </row>
    <row r="87" spans="9:9">
      <c r="I87" s="305"/>
    </row>
    <row r="88" spans="9:9">
      <c r="I88" s="305"/>
    </row>
    <row r="89" spans="9:9">
      <c r="I89" s="305"/>
    </row>
    <row r="90" spans="9:9">
      <c r="I90" s="305"/>
    </row>
    <row r="91" spans="9:9">
      <c r="I91" s="305"/>
    </row>
    <row r="92" spans="9:9">
      <c r="I92" s="305"/>
    </row>
    <row r="93" spans="9:9">
      <c r="I93" s="305"/>
    </row>
    <row r="94" spans="9:9">
      <c r="I94" s="305"/>
    </row>
    <row r="95" spans="9:9">
      <c r="I95" s="305"/>
    </row>
    <row r="96" spans="9:9">
      <c r="I96" s="305"/>
    </row>
    <row r="97" spans="9:9">
      <c r="I97" s="305"/>
    </row>
    <row r="98" spans="9:9">
      <c r="I98" s="305"/>
    </row>
    <row r="99" spans="9:9">
      <c r="I99" s="305"/>
    </row>
    <row r="100" spans="9:9">
      <c r="I100" s="305"/>
    </row>
    <row r="101" spans="9:9">
      <c r="I101" s="305"/>
    </row>
    <row r="102" spans="9:9">
      <c r="I102" s="305"/>
    </row>
    <row r="103" spans="9:9">
      <c r="I103" s="305"/>
    </row>
    <row r="104" spans="9:9">
      <c r="I104" s="305"/>
    </row>
    <row r="105" spans="9:9">
      <c r="I105" s="305"/>
    </row>
    <row r="106" spans="9:9">
      <c r="I106" s="305"/>
    </row>
    <row r="107" spans="9:9">
      <c r="I107" s="305"/>
    </row>
    <row r="108" spans="9:9">
      <c r="I108" s="305"/>
    </row>
    <row r="109" spans="9:9">
      <c r="I109" s="305"/>
    </row>
    <row r="110" spans="9:9">
      <c r="I110" s="305"/>
    </row>
    <row r="111" spans="9:9">
      <c r="I111" s="305"/>
    </row>
    <row r="112" spans="9:9">
      <c r="I112" s="305"/>
    </row>
    <row r="113" spans="9:9">
      <c r="I113" s="305"/>
    </row>
    <row r="114" spans="9:9">
      <c r="I114" s="305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11.125" customWidth="1"/>
    <col min="2" max="2" width="12.75" customWidth="1"/>
    <col min="3" max="3" width="41.5" customWidth="1"/>
  </cols>
  <sheetData>
    <row r="1" ht="27" customHeight="1" spans="1:4">
      <c r="A1" s="15" t="s">
        <v>283</v>
      </c>
      <c r="B1" s="15"/>
      <c r="C1" s="15"/>
      <c r="D1" s="14"/>
    </row>
    <row r="2" ht="31.5" customHeight="1" spans="1:4">
      <c r="A2" s="16" t="s">
        <v>246</v>
      </c>
      <c r="B2" s="17"/>
      <c r="C2" s="18" t="s">
        <v>2</v>
      </c>
      <c r="D2" s="14"/>
    </row>
    <row r="3" ht="14.25" customHeight="1" spans="1:4">
      <c r="A3" s="19" t="s">
        <v>56</v>
      </c>
      <c r="B3" s="19" t="s">
        <v>284</v>
      </c>
      <c r="C3" s="19" t="s">
        <v>285</v>
      </c>
      <c r="D3" s="14"/>
    </row>
    <row r="4" ht="17.25" customHeight="1" spans="1:4">
      <c r="A4" s="19" t="s">
        <v>286</v>
      </c>
      <c r="B4" s="19" t="s">
        <v>286</v>
      </c>
      <c r="C4" s="19">
        <v>1</v>
      </c>
      <c r="D4" s="20"/>
    </row>
    <row r="5" s="14" customFormat="1" ht="19.5" customHeight="1" spans="1:3">
      <c r="A5" s="21"/>
      <c r="B5" s="22" t="s">
        <v>8</v>
      </c>
      <c r="C5" s="23">
        <v>93.4</v>
      </c>
    </row>
    <row r="6" ht="19.5" customHeight="1" spans="1:4">
      <c r="A6" s="21">
        <v>30299</v>
      </c>
      <c r="B6" s="21" t="s">
        <v>242</v>
      </c>
      <c r="C6" s="23">
        <v>93.4</v>
      </c>
      <c r="D6" s="14"/>
    </row>
    <row r="7" ht="19.5" customHeight="1" spans="1:4">
      <c r="A7" s="21">
        <v>30299</v>
      </c>
      <c r="B7" s="21" t="s">
        <v>287</v>
      </c>
      <c r="C7" s="23">
        <v>93.4</v>
      </c>
      <c r="D7" s="14"/>
    </row>
    <row r="8" spans="1:4">
      <c r="A8" s="14"/>
      <c r="B8" s="14"/>
      <c r="C8" s="14"/>
      <c r="D8" s="14"/>
    </row>
    <row r="9" spans="1:4">
      <c r="A9" s="14"/>
      <c r="B9" s="14"/>
      <c r="C9" s="14"/>
      <c r="D9" s="14"/>
    </row>
    <row r="10" spans="1:4">
      <c r="A10" s="14"/>
      <c r="B10" s="14"/>
      <c r="C10" s="14"/>
      <c r="D10" s="14"/>
    </row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7"/>
  <sheetViews>
    <sheetView showGridLines="0" showZeros="0" workbookViewId="0">
      <selection activeCell="A1" sqref="A1:AR1"/>
    </sheetView>
  </sheetViews>
  <sheetFormatPr defaultColWidth="6.875" defaultRowHeight="18.75" customHeight="1"/>
  <cols>
    <col min="1" max="44" width="9.625" style="2" customWidth="1"/>
    <col min="45" max="16384" width="6.875" style="2"/>
  </cols>
  <sheetData>
    <row r="1" ht="42" customHeight="1" spans="1:4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30" customHeight="1" spans="1:4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Height="1" spans="1:44">
      <c r="A3" s="5" t="s">
        <v>289</v>
      </c>
      <c r="B3" s="5" t="s">
        <v>47</v>
      </c>
      <c r="C3" s="5" t="s">
        <v>290</v>
      </c>
      <c r="D3" s="5" t="s">
        <v>291</v>
      </c>
      <c r="E3" s="6" t="s">
        <v>292</v>
      </c>
      <c r="F3" s="5"/>
      <c r="G3" s="5" t="s">
        <v>293</v>
      </c>
      <c r="H3" s="5" t="s">
        <v>294</v>
      </c>
      <c r="I3" s="5" t="s">
        <v>295</v>
      </c>
      <c r="J3" s="5" t="s">
        <v>296</v>
      </c>
      <c r="K3" s="6" t="s">
        <v>297</v>
      </c>
      <c r="L3" s="6"/>
      <c r="M3" s="6"/>
      <c r="N3" s="5"/>
      <c r="O3" s="5" t="s">
        <v>298</v>
      </c>
      <c r="P3" s="5" t="s">
        <v>299</v>
      </c>
      <c r="Q3" s="6" t="s">
        <v>300</v>
      </c>
      <c r="R3" s="6"/>
      <c r="S3" s="6"/>
      <c r="T3" s="5"/>
      <c r="U3" s="5" t="s">
        <v>301</v>
      </c>
      <c r="V3" s="5" t="s">
        <v>302</v>
      </c>
      <c r="W3" s="6" t="s">
        <v>303</v>
      </c>
      <c r="X3" s="6"/>
      <c r="Y3" s="6"/>
      <c r="Z3" s="5"/>
      <c r="AA3" s="5" t="s">
        <v>304</v>
      </c>
      <c r="AB3" s="5" t="s">
        <v>305</v>
      </c>
      <c r="AC3" s="5" t="s">
        <v>306</v>
      </c>
      <c r="AD3" s="5" t="s">
        <v>307</v>
      </c>
      <c r="AE3" s="5" t="s">
        <v>308</v>
      </c>
      <c r="AF3" s="6" t="s">
        <v>309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Height="1" spans="1:44">
      <c r="A4" s="5"/>
      <c r="B4" s="5"/>
      <c r="C4" s="5"/>
      <c r="D4" s="5"/>
      <c r="E4" s="7" t="s">
        <v>310</v>
      </c>
      <c r="F4" s="7" t="s">
        <v>311</v>
      </c>
      <c r="G4" s="5"/>
      <c r="H4" s="5"/>
      <c r="I4" s="5"/>
      <c r="J4" s="5"/>
      <c r="K4" s="7" t="s">
        <v>64</v>
      </c>
      <c r="L4" s="11" t="s">
        <v>312</v>
      </c>
      <c r="M4" s="11"/>
      <c r="N4" s="7"/>
      <c r="O4" s="5"/>
      <c r="P4" s="5"/>
      <c r="Q4" s="7" t="s">
        <v>313</v>
      </c>
      <c r="R4" s="7" t="s">
        <v>314</v>
      </c>
      <c r="S4" s="7" t="s">
        <v>315</v>
      </c>
      <c r="T4" s="7" t="s">
        <v>316</v>
      </c>
      <c r="U4" s="5"/>
      <c r="V4" s="5"/>
      <c r="W4" s="7" t="s">
        <v>317</v>
      </c>
      <c r="X4" s="11" t="s">
        <v>318</v>
      </c>
      <c r="Y4" s="11"/>
      <c r="Z4" s="7"/>
      <c r="AA4" s="5"/>
      <c r="AB4" s="5"/>
      <c r="AC4" s="5"/>
      <c r="AD4" s="5"/>
      <c r="AE4" s="5"/>
      <c r="AF4" s="11" t="s">
        <v>319</v>
      </c>
      <c r="AG4" s="11"/>
      <c r="AH4" s="11"/>
      <c r="AI4" s="7"/>
      <c r="AJ4" s="11" t="s">
        <v>320</v>
      </c>
      <c r="AK4" s="11"/>
      <c r="AL4" s="11"/>
      <c r="AM4" s="7"/>
      <c r="AN4" s="11" t="s">
        <v>321</v>
      </c>
      <c r="AO4" s="11"/>
      <c r="AP4" s="11"/>
      <c r="AQ4" s="11"/>
      <c r="AR4" s="11"/>
    </row>
    <row r="5" ht="24" customHeight="1" spans="1:4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7" t="s">
        <v>322</v>
      </c>
      <c r="M5" s="7" t="s">
        <v>323</v>
      </c>
      <c r="N5" s="7" t="s">
        <v>324</v>
      </c>
      <c r="O5" s="5"/>
      <c r="P5" s="5"/>
      <c r="Q5" s="5"/>
      <c r="R5" s="5"/>
      <c r="S5" s="5"/>
      <c r="T5" s="5"/>
      <c r="U5" s="5"/>
      <c r="V5" s="5"/>
      <c r="W5" s="5"/>
      <c r="X5" s="7" t="s">
        <v>325</v>
      </c>
      <c r="Y5" s="7" t="s">
        <v>326</v>
      </c>
      <c r="Z5" s="7" t="s">
        <v>327</v>
      </c>
      <c r="AA5" s="5"/>
      <c r="AB5" s="5"/>
      <c r="AC5" s="5"/>
      <c r="AD5" s="5"/>
      <c r="AE5" s="5"/>
      <c r="AF5" s="7" t="s">
        <v>328</v>
      </c>
      <c r="AG5" s="7" t="s">
        <v>329</v>
      </c>
      <c r="AH5" s="7" t="s">
        <v>330</v>
      </c>
      <c r="AI5" s="7" t="s">
        <v>331</v>
      </c>
      <c r="AJ5" s="7" t="s">
        <v>332</v>
      </c>
      <c r="AK5" s="7" t="s">
        <v>333</v>
      </c>
      <c r="AL5" s="7" t="s">
        <v>334</v>
      </c>
      <c r="AM5" s="7" t="s">
        <v>335</v>
      </c>
      <c r="AN5" s="7" t="s">
        <v>336</v>
      </c>
      <c r="AO5" s="7" t="s">
        <v>337</v>
      </c>
      <c r="AP5" s="7" t="s">
        <v>338</v>
      </c>
      <c r="AQ5" s="7" t="s">
        <v>339</v>
      </c>
      <c r="AR5" s="11" t="s">
        <v>340</v>
      </c>
    </row>
    <row r="6" customHeight="1" spans="1:44">
      <c r="A6" s="8" t="s">
        <v>286</v>
      </c>
      <c r="B6" s="8" t="s">
        <v>286</v>
      </c>
      <c r="C6" s="8" t="s">
        <v>286</v>
      </c>
      <c r="D6" s="8" t="s">
        <v>286</v>
      </c>
      <c r="E6" s="8" t="s">
        <v>286</v>
      </c>
      <c r="F6" s="8" t="s">
        <v>286</v>
      </c>
      <c r="G6" s="8" t="s">
        <v>286</v>
      </c>
      <c r="H6" s="8" t="s">
        <v>286</v>
      </c>
      <c r="I6" s="8" t="s">
        <v>286</v>
      </c>
      <c r="J6" s="8" t="s">
        <v>286</v>
      </c>
      <c r="K6" s="8" t="s">
        <v>286</v>
      </c>
      <c r="L6" s="8" t="s">
        <v>286</v>
      </c>
      <c r="M6" s="8" t="s">
        <v>286</v>
      </c>
      <c r="N6" s="8" t="s">
        <v>286</v>
      </c>
      <c r="O6" s="8" t="s">
        <v>286</v>
      </c>
      <c r="P6" s="8" t="s">
        <v>286</v>
      </c>
      <c r="Q6" s="8" t="s">
        <v>286</v>
      </c>
      <c r="R6" s="8" t="s">
        <v>286</v>
      </c>
      <c r="S6" s="8" t="s">
        <v>286</v>
      </c>
      <c r="T6" s="8" t="s">
        <v>286</v>
      </c>
      <c r="U6" s="8" t="s">
        <v>286</v>
      </c>
      <c r="V6" s="8" t="s">
        <v>286</v>
      </c>
      <c r="W6" s="8" t="s">
        <v>286</v>
      </c>
      <c r="X6" s="8" t="s">
        <v>286</v>
      </c>
      <c r="Y6" s="8" t="s">
        <v>286</v>
      </c>
      <c r="Z6" s="8" t="s">
        <v>286</v>
      </c>
      <c r="AA6" s="8" t="s">
        <v>286</v>
      </c>
      <c r="AB6" s="8" t="s">
        <v>286</v>
      </c>
      <c r="AC6" s="8" t="s">
        <v>286</v>
      </c>
      <c r="AD6" s="8" t="s">
        <v>286</v>
      </c>
      <c r="AE6" s="8" t="s">
        <v>286</v>
      </c>
      <c r="AF6" s="8" t="s">
        <v>286</v>
      </c>
      <c r="AG6" s="8" t="s">
        <v>286</v>
      </c>
      <c r="AH6" s="8" t="s">
        <v>286</v>
      </c>
      <c r="AI6" s="8" t="s">
        <v>286</v>
      </c>
      <c r="AJ6" s="8" t="s">
        <v>286</v>
      </c>
      <c r="AK6" s="8" t="s">
        <v>286</v>
      </c>
      <c r="AL6" s="8" t="s">
        <v>286</v>
      </c>
      <c r="AM6" s="8" t="s">
        <v>286</v>
      </c>
      <c r="AN6" s="8" t="s">
        <v>286</v>
      </c>
      <c r="AO6" s="8" t="s">
        <v>286</v>
      </c>
      <c r="AP6" s="8" t="s">
        <v>286</v>
      </c>
      <c r="AQ6" s="8" t="s">
        <v>286</v>
      </c>
      <c r="AR6" s="8" t="s">
        <v>286</v>
      </c>
    </row>
    <row r="7" s="1" customFormat="1" customHeight="1" spans="1:44">
      <c r="A7" s="9" t="s">
        <v>52</v>
      </c>
      <c r="B7" s="10" t="s">
        <v>53</v>
      </c>
      <c r="C7" s="10" t="s">
        <v>341</v>
      </c>
      <c r="D7" s="10"/>
      <c r="E7" s="10" t="s">
        <v>342</v>
      </c>
      <c r="F7" s="10" t="s">
        <v>343</v>
      </c>
      <c r="G7" s="10" t="s">
        <v>344</v>
      </c>
      <c r="H7" s="10" t="s">
        <v>345</v>
      </c>
      <c r="I7" s="10" t="s">
        <v>346</v>
      </c>
      <c r="J7" s="10" t="s">
        <v>347</v>
      </c>
      <c r="K7" s="12">
        <v>300</v>
      </c>
      <c r="L7" s="12">
        <v>300</v>
      </c>
      <c r="M7" s="12">
        <v>0</v>
      </c>
      <c r="N7" s="12">
        <v>0</v>
      </c>
      <c r="O7" s="10" t="s">
        <v>348</v>
      </c>
      <c r="P7" s="10" t="s">
        <v>349</v>
      </c>
      <c r="Q7" s="10" t="s">
        <v>350</v>
      </c>
      <c r="R7" s="10" t="s">
        <v>351</v>
      </c>
      <c r="S7" s="10" t="s">
        <v>352</v>
      </c>
      <c r="T7" s="10" t="s">
        <v>353</v>
      </c>
      <c r="U7" s="10" t="s">
        <v>354</v>
      </c>
      <c r="V7" s="10" t="s">
        <v>355</v>
      </c>
      <c r="W7" s="12">
        <v>100</v>
      </c>
      <c r="X7" s="12">
        <v>100</v>
      </c>
      <c r="Y7" s="12">
        <v>0</v>
      </c>
      <c r="Z7" s="12">
        <v>0</v>
      </c>
      <c r="AA7" s="10" t="s">
        <v>356</v>
      </c>
      <c r="AB7" s="10" t="s">
        <v>357</v>
      </c>
      <c r="AC7" s="10" t="s">
        <v>354</v>
      </c>
      <c r="AD7" s="10" t="s">
        <v>358</v>
      </c>
      <c r="AE7" s="10" t="s">
        <v>359</v>
      </c>
      <c r="AF7" s="10" t="s">
        <v>360</v>
      </c>
      <c r="AG7" s="10" t="s">
        <v>361</v>
      </c>
      <c r="AH7" s="10" t="s">
        <v>362</v>
      </c>
      <c r="AI7" s="10" t="s">
        <v>363</v>
      </c>
      <c r="AJ7" s="10"/>
      <c r="AK7" s="10" t="s">
        <v>364</v>
      </c>
      <c r="AL7" s="10"/>
      <c r="AM7" s="10" t="s">
        <v>365</v>
      </c>
      <c r="AN7" s="10" t="s">
        <v>366</v>
      </c>
      <c r="AO7" s="10" t="s">
        <v>367</v>
      </c>
      <c r="AP7" s="10"/>
      <c r="AQ7" s="10"/>
      <c r="AR7" s="10" t="s">
        <v>340</v>
      </c>
    </row>
    <row r="8" customHeight="1" spans="1:44">
      <c r="A8" s="9" t="s">
        <v>52</v>
      </c>
      <c r="B8" s="10" t="s">
        <v>53</v>
      </c>
      <c r="C8" s="10" t="s">
        <v>368</v>
      </c>
      <c r="D8" s="10"/>
      <c r="E8" s="10" t="s">
        <v>342</v>
      </c>
      <c r="F8" s="10" t="s">
        <v>343</v>
      </c>
      <c r="G8" s="10" t="s">
        <v>344</v>
      </c>
      <c r="H8" s="10" t="s">
        <v>369</v>
      </c>
      <c r="I8" s="10" t="s">
        <v>370</v>
      </c>
      <c r="J8" s="10" t="s">
        <v>347</v>
      </c>
      <c r="K8" s="12">
        <v>215.4</v>
      </c>
      <c r="L8" s="12">
        <v>215.4</v>
      </c>
      <c r="M8" s="12">
        <v>0</v>
      </c>
      <c r="N8" s="12">
        <v>0</v>
      </c>
      <c r="O8" s="10" t="s">
        <v>348</v>
      </c>
      <c r="P8" s="13" t="s">
        <v>371</v>
      </c>
      <c r="Q8" s="10" t="s">
        <v>372</v>
      </c>
      <c r="R8" s="10" t="s">
        <v>351</v>
      </c>
      <c r="S8" s="10" t="s">
        <v>373</v>
      </c>
      <c r="T8" s="10" t="s">
        <v>374</v>
      </c>
      <c r="U8" s="10" t="s">
        <v>375</v>
      </c>
      <c r="V8" s="10" t="s">
        <v>376</v>
      </c>
      <c r="W8" s="12">
        <v>71.8</v>
      </c>
      <c r="X8" s="12">
        <v>71.8</v>
      </c>
      <c r="Y8" s="12">
        <v>0</v>
      </c>
      <c r="Z8" s="12">
        <v>0</v>
      </c>
      <c r="AA8" s="10" t="s">
        <v>377</v>
      </c>
      <c r="AB8" s="10" t="s">
        <v>357</v>
      </c>
      <c r="AC8" s="10" t="s">
        <v>375</v>
      </c>
      <c r="AD8" s="10" t="s">
        <v>378</v>
      </c>
      <c r="AE8" s="10" t="s">
        <v>379</v>
      </c>
      <c r="AF8" s="10" t="s">
        <v>380</v>
      </c>
      <c r="AG8" s="10" t="s">
        <v>381</v>
      </c>
      <c r="AH8" s="10" t="s">
        <v>382</v>
      </c>
      <c r="AI8" s="10" t="s">
        <v>383</v>
      </c>
      <c r="AJ8" s="10"/>
      <c r="AK8" s="10" t="s">
        <v>384</v>
      </c>
      <c r="AL8" s="10" t="s">
        <v>385</v>
      </c>
      <c r="AM8" s="10" t="s">
        <v>386</v>
      </c>
      <c r="AN8" s="10" t="s">
        <v>387</v>
      </c>
      <c r="AO8" s="10" t="s">
        <v>388</v>
      </c>
      <c r="AP8" s="10"/>
      <c r="AQ8" s="10"/>
      <c r="AR8" s="10"/>
    </row>
    <row r="9" customHeight="1" spans="1:44">
      <c r="A9" s="9" t="s">
        <v>52</v>
      </c>
      <c r="B9" s="10" t="s">
        <v>53</v>
      </c>
      <c r="C9" s="10" t="s">
        <v>389</v>
      </c>
      <c r="D9" s="10"/>
      <c r="E9" s="10" t="s">
        <v>342</v>
      </c>
      <c r="F9" s="10" t="s">
        <v>343</v>
      </c>
      <c r="G9" s="10" t="s">
        <v>344</v>
      </c>
      <c r="H9" s="10" t="s">
        <v>390</v>
      </c>
      <c r="I9" s="10" t="s">
        <v>391</v>
      </c>
      <c r="J9" s="10" t="s">
        <v>347</v>
      </c>
      <c r="K9" s="12">
        <v>270</v>
      </c>
      <c r="L9" s="12">
        <v>270</v>
      </c>
      <c r="M9" s="12">
        <v>0</v>
      </c>
      <c r="N9" s="12">
        <v>0</v>
      </c>
      <c r="O9" s="10" t="s">
        <v>348</v>
      </c>
      <c r="P9" s="10" t="s">
        <v>392</v>
      </c>
      <c r="Q9" s="10" t="s">
        <v>393</v>
      </c>
      <c r="R9" s="10" t="s">
        <v>351</v>
      </c>
      <c r="S9" s="10" t="s">
        <v>394</v>
      </c>
      <c r="T9" s="10" t="s">
        <v>395</v>
      </c>
      <c r="U9" s="10" t="s">
        <v>396</v>
      </c>
      <c r="V9" s="10" t="s">
        <v>397</v>
      </c>
      <c r="W9" s="12">
        <v>90</v>
      </c>
      <c r="X9" s="12">
        <v>90</v>
      </c>
      <c r="Y9" s="12">
        <v>0</v>
      </c>
      <c r="Z9" s="12">
        <v>0</v>
      </c>
      <c r="AA9" s="10" t="s">
        <v>356</v>
      </c>
      <c r="AB9" s="10" t="s">
        <v>357</v>
      </c>
      <c r="AC9" s="10" t="s">
        <v>396</v>
      </c>
      <c r="AD9" s="10" t="s">
        <v>397</v>
      </c>
      <c r="AE9" s="10" t="s">
        <v>398</v>
      </c>
      <c r="AF9" s="10" t="s">
        <v>399</v>
      </c>
      <c r="AG9" s="10"/>
      <c r="AH9" s="10" t="s">
        <v>400</v>
      </c>
      <c r="AI9" s="10" t="s">
        <v>401</v>
      </c>
      <c r="AJ9" s="10"/>
      <c r="AK9" s="10" t="s">
        <v>402</v>
      </c>
      <c r="AL9" s="10"/>
      <c r="AM9" s="10" t="s">
        <v>403</v>
      </c>
      <c r="AN9" s="10" t="s">
        <v>404</v>
      </c>
      <c r="AO9" s="10" t="s">
        <v>405</v>
      </c>
      <c r="AP9" s="10"/>
      <c r="AQ9" s="10"/>
      <c r="AR9" s="10"/>
    </row>
    <row r="10" customHeight="1" spans="1:44">
      <c r="A10" s="9" t="s">
        <v>52</v>
      </c>
      <c r="B10" s="10" t="s">
        <v>53</v>
      </c>
      <c r="C10" s="10" t="s">
        <v>406</v>
      </c>
      <c r="D10" s="10"/>
      <c r="E10" s="10" t="s">
        <v>342</v>
      </c>
      <c r="F10" s="10" t="s">
        <v>343</v>
      </c>
      <c r="G10" s="10" t="s">
        <v>344</v>
      </c>
      <c r="H10" s="10" t="s">
        <v>390</v>
      </c>
      <c r="I10" s="10" t="s">
        <v>391</v>
      </c>
      <c r="J10" s="10" t="s">
        <v>347</v>
      </c>
      <c r="K10" s="12">
        <v>240</v>
      </c>
      <c r="L10" s="12">
        <v>240</v>
      </c>
      <c r="M10" s="12">
        <v>0</v>
      </c>
      <c r="N10" s="12">
        <v>0</v>
      </c>
      <c r="O10" s="10" t="s">
        <v>348</v>
      </c>
      <c r="P10" s="10" t="s">
        <v>407</v>
      </c>
      <c r="Q10" s="10" t="s">
        <v>408</v>
      </c>
      <c r="R10" s="10" t="s">
        <v>351</v>
      </c>
      <c r="S10" s="10" t="s">
        <v>409</v>
      </c>
      <c r="T10" s="10" t="s">
        <v>410</v>
      </c>
      <c r="U10" s="10" t="s">
        <v>411</v>
      </c>
      <c r="V10" s="10" t="s">
        <v>412</v>
      </c>
      <c r="W10" s="12">
        <v>80</v>
      </c>
      <c r="X10" s="12">
        <v>80</v>
      </c>
      <c r="Y10" s="12">
        <v>0</v>
      </c>
      <c r="Z10" s="12">
        <v>0</v>
      </c>
      <c r="AA10" s="10" t="s">
        <v>356</v>
      </c>
      <c r="AB10" s="10" t="s">
        <v>357</v>
      </c>
      <c r="AC10" s="10" t="s">
        <v>413</v>
      </c>
      <c r="AD10" s="10" t="s">
        <v>414</v>
      </c>
      <c r="AE10" s="10" t="s">
        <v>415</v>
      </c>
      <c r="AF10" s="10" t="s">
        <v>416</v>
      </c>
      <c r="AG10" s="10" t="s">
        <v>417</v>
      </c>
      <c r="AH10" s="10" t="s">
        <v>418</v>
      </c>
      <c r="AI10" s="10" t="s">
        <v>419</v>
      </c>
      <c r="AJ10" s="10"/>
      <c r="AK10" s="10" t="s">
        <v>420</v>
      </c>
      <c r="AL10" s="10"/>
      <c r="AM10" s="10" t="s">
        <v>421</v>
      </c>
      <c r="AN10" s="10" t="s">
        <v>422</v>
      </c>
      <c r="AO10" s="10" t="s">
        <v>423</v>
      </c>
      <c r="AP10" s="10"/>
      <c r="AQ10" s="10"/>
      <c r="AR10" s="10"/>
    </row>
    <row r="11" customHeight="1" spans="1:44">
      <c r="A11" s="9" t="s">
        <v>52</v>
      </c>
      <c r="B11" s="10" t="s">
        <v>53</v>
      </c>
      <c r="C11" s="10" t="s">
        <v>424</v>
      </c>
      <c r="D11" s="10"/>
      <c r="E11" s="10" t="s">
        <v>342</v>
      </c>
      <c r="F11" s="10" t="s">
        <v>343</v>
      </c>
      <c r="G11" s="10" t="s">
        <v>344</v>
      </c>
      <c r="H11" s="10" t="s">
        <v>369</v>
      </c>
      <c r="I11" s="10" t="s">
        <v>425</v>
      </c>
      <c r="J11" s="10" t="s">
        <v>347</v>
      </c>
      <c r="K11" s="12">
        <v>90</v>
      </c>
      <c r="L11" s="12">
        <v>90</v>
      </c>
      <c r="M11" s="12">
        <v>0</v>
      </c>
      <c r="N11" s="12">
        <v>0</v>
      </c>
      <c r="O11" s="10" t="s">
        <v>348</v>
      </c>
      <c r="P11" s="10" t="s">
        <v>426</v>
      </c>
      <c r="Q11" s="10" t="s">
        <v>427</v>
      </c>
      <c r="R11" s="10" t="s">
        <v>351</v>
      </c>
      <c r="S11" s="10" t="s">
        <v>428</v>
      </c>
      <c r="T11" s="10" t="s">
        <v>429</v>
      </c>
      <c r="U11" s="10" t="s">
        <v>430</v>
      </c>
      <c r="V11" s="10" t="s">
        <v>431</v>
      </c>
      <c r="W11" s="12">
        <v>30</v>
      </c>
      <c r="X11" s="12">
        <v>30</v>
      </c>
      <c r="Y11" s="12">
        <v>0</v>
      </c>
      <c r="Z11" s="12">
        <v>0</v>
      </c>
      <c r="AA11" s="10" t="s">
        <v>356</v>
      </c>
      <c r="AB11" s="10" t="s">
        <v>357</v>
      </c>
      <c r="AC11" s="10" t="s">
        <v>430</v>
      </c>
      <c r="AD11" s="10" t="s">
        <v>432</v>
      </c>
      <c r="AE11" s="10" t="s">
        <v>433</v>
      </c>
      <c r="AF11" s="10" t="s">
        <v>434</v>
      </c>
      <c r="AG11" s="10" t="s">
        <v>435</v>
      </c>
      <c r="AH11" s="10" t="s">
        <v>436</v>
      </c>
      <c r="AI11" s="10" t="s">
        <v>437</v>
      </c>
      <c r="AJ11" s="10"/>
      <c r="AK11" s="10" t="s">
        <v>438</v>
      </c>
      <c r="AL11" s="10"/>
      <c r="AM11" s="10" t="s">
        <v>439</v>
      </c>
      <c r="AN11" s="10" t="s">
        <v>405</v>
      </c>
      <c r="AO11" s="10"/>
      <c r="AP11" s="10"/>
      <c r="AQ11" s="10"/>
      <c r="AR11" s="10"/>
    </row>
    <row r="12" customHeight="1" spans="1:44">
      <c r="A12" s="9" t="s">
        <v>52</v>
      </c>
      <c r="B12" s="10" t="s">
        <v>53</v>
      </c>
      <c r="C12" s="10" t="s">
        <v>440</v>
      </c>
      <c r="D12" s="10"/>
      <c r="E12" s="10" t="s">
        <v>342</v>
      </c>
      <c r="F12" s="10" t="s">
        <v>343</v>
      </c>
      <c r="G12" s="10" t="s">
        <v>344</v>
      </c>
      <c r="H12" s="10" t="s">
        <v>441</v>
      </c>
      <c r="I12" s="10" t="s">
        <v>425</v>
      </c>
      <c r="J12" s="10" t="s">
        <v>347</v>
      </c>
      <c r="K12" s="12">
        <v>366.6</v>
      </c>
      <c r="L12" s="12">
        <v>366.6</v>
      </c>
      <c r="M12" s="12">
        <v>0</v>
      </c>
      <c r="N12" s="12">
        <v>0</v>
      </c>
      <c r="O12" s="10" t="s">
        <v>348</v>
      </c>
      <c r="P12" s="10" t="s">
        <v>442</v>
      </c>
      <c r="Q12" s="10" t="s">
        <v>443</v>
      </c>
      <c r="R12" s="10" t="s">
        <v>351</v>
      </c>
      <c r="S12" s="10" t="s">
        <v>444</v>
      </c>
      <c r="T12" s="10" t="s">
        <v>445</v>
      </c>
      <c r="U12" s="10" t="s">
        <v>446</v>
      </c>
      <c r="V12" s="10" t="s">
        <v>447</v>
      </c>
      <c r="W12" s="12">
        <v>122.2</v>
      </c>
      <c r="X12" s="12">
        <v>122.2</v>
      </c>
      <c r="Y12" s="12">
        <v>0</v>
      </c>
      <c r="Z12" s="12">
        <v>0</v>
      </c>
      <c r="AA12" s="10" t="s">
        <v>356</v>
      </c>
      <c r="AB12" s="10" t="s">
        <v>357</v>
      </c>
      <c r="AC12" s="10" t="s">
        <v>446</v>
      </c>
      <c r="AD12" s="10" t="s">
        <v>448</v>
      </c>
      <c r="AE12" s="10" t="s">
        <v>449</v>
      </c>
      <c r="AF12" s="10" t="s">
        <v>450</v>
      </c>
      <c r="AG12" s="10" t="s">
        <v>451</v>
      </c>
      <c r="AH12" s="10" t="s">
        <v>452</v>
      </c>
      <c r="AI12" s="10" t="s">
        <v>453</v>
      </c>
      <c r="AJ12" s="10"/>
      <c r="AK12" s="10" t="s">
        <v>454</v>
      </c>
      <c r="AL12" s="10"/>
      <c r="AM12" s="10" t="s">
        <v>455</v>
      </c>
      <c r="AN12" s="10" t="s">
        <v>456</v>
      </c>
      <c r="AO12" s="10" t="s">
        <v>457</v>
      </c>
      <c r="AP12" s="10"/>
      <c r="AQ12" s="10"/>
      <c r="AR12" s="10"/>
    </row>
    <row r="13" customHeight="1" spans="1:44">
      <c r="A13" s="9" t="s">
        <v>52</v>
      </c>
      <c r="B13" s="10" t="s">
        <v>53</v>
      </c>
      <c r="C13" s="10" t="s">
        <v>458</v>
      </c>
      <c r="D13" s="10"/>
      <c r="E13" s="10" t="s">
        <v>342</v>
      </c>
      <c r="F13" s="10" t="s">
        <v>343</v>
      </c>
      <c r="G13" s="10" t="s">
        <v>344</v>
      </c>
      <c r="H13" s="10" t="s">
        <v>390</v>
      </c>
      <c r="I13" s="10" t="s">
        <v>459</v>
      </c>
      <c r="J13" s="10" t="s">
        <v>347</v>
      </c>
      <c r="K13" s="12">
        <v>6</v>
      </c>
      <c r="L13" s="12">
        <v>6</v>
      </c>
      <c r="M13" s="12">
        <v>0</v>
      </c>
      <c r="N13" s="12">
        <v>0</v>
      </c>
      <c r="O13" s="10" t="s">
        <v>348</v>
      </c>
      <c r="P13" s="10" t="s">
        <v>460</v>
      </c>
      <c r="Q13" s="10" t="s">
        <v>461</v>
      </c>
      <c r="R13" s="10" t="s">
        <v>351</v>
      </c>
      <c r="S13" s="10" t="s">
        <v>462</v>
      </c>
      <c r="T13" s="10" t="s">
        <v>463</v>
      </c>
      <c r="U13" s="10" t="s">
        <v>464</v>
      </c>
      <c r="V13" s="10" t="s">
        <v>465</v>
      </c>
      <c r="W13" s="12">
        <v>2</v>
      </c>
      <c r="X13" s="12">
        <v>2</v>
      </c>
      <c r="Y13" s="12">
        <v>0</v>
      </c>
      <c r="Z13" s="12">
        <v>0</v>
      </c>
      <c r="AA13" s="10" t="s">
        <v>356</v>
      </c>
      <c r="AB13" s="10" t="s">
        <v>357</v>
      </c>
      <c r="AC13" s="10" t="s">
        <v>464</v>
      </c>
      <c r="AD13" s="10" t="s">
        <v>465</v>
      </c>
      <c r="AE13" s="10" t="s">
        <v>466</v>
      </c>
      <c r="AF13" s="10" t="s">
        <v>467</v>
      </c>
      <c r="AG13" s="10"/>
      <c r="AH13" s="10" t="s">
        <v>468</v>
      </c>
      <c r="AI13" s="10" t="s">
        <v>469</v>
      </c>
      <c r="AJ13" s="10"/>
      <c r="AK13" s="10" t="s">
        <v>470</v>
      </c>
      <c r="AL13" s="10"/>
      <c r="AM13" s="10" t="s">
        <v>471</v>
      </c>
      <c r="AN13" s="10" t="s">
        <v>472</v>
      </c>
      <c r="AO13" s="10"/>
      <c r="AP13" s="10"/>
      <c r="AQ13" s="10"/>
      <c r="AR13" s="10"/>
    </row>
    <row r="14" customHeight="1" spans="1:44">
      <c r="A14" s="9" t="s">
        <v>52</v>
      </c>
      <c r="B14" s="10" t="s">
        <v>53</v>
      </c>
      <c r="C14" s="10" t="s">
        <v>473</v>
      </c>
      <c r="D14" s="10"/>
      <c r="E14" s="10" t="s">
        <v>342</v>
      </c>
      <c r="F14" s="10" t="s">
        <v>343</v>
      </c>
      <c r="G14" s="10" t="s">
        <v>344</v>
      </c>
      <c r="H14" s="10" t="s">
        <v>390</v>
      </c>
      <c r="I14" s="10" t="s">
        <v>391</v>
      </c>
      <c r="J14" s="10" t="s">
        <v>347</v>
      </c>
      <c r="K14" s="12">
        <v>27</v>
      </c>
      <c r="L14" s="12">
        <v>27</v>
      </c>
      <c r="M14" s="12">
        <v>0</v>
      </c>
      <c r="N14" s="12">
        <v>0</v>
      </c>
      <c r="O14" s="10" t="s">
        <v>348</v>
      </c>
      <c r="P14" s="10" t="s">
        <v>474</v>
      </c>
      <c r="Q14" s="10" t="s">
        <v>443</v>
      </c>
      <c r="R14" s="10" t="s">
        <v>351</v>
      </c>
      <c r="S14" s="10" t="s">
        <v>475</v>
      </c>
      <c r="T14" s="10" t="s">
        <v>476</v>
      </c>
      <c r="U14" s="10" t="s">
        <v>477</v>
      </c>
      <c r="V14" s="10" t="s">
        <v>478</v>
      </c>
      <c r="W14" s="12">
        <v>9</v>
      </c>
      <c r="X14" s="12">
        <v>9</v>
      </c>
      <c r="Y14" s="12">
        <v>0</v>
      </c>
      <c r="Z14" s="12">
        <v>0</v>
      </c>
      <c r="AA14" s="10" t="s">
        <v>356</v>
      </c>
      <c r="AB14" s="10" t="s">
        <v>357</v>
      </c>
      <c r="AC14" s="10" t="s">
        <v>477</v>
      </c>
      <c r="AD14" s="10" t="s">
        <v>479</v>
      </c>
      <c r="AE14" s="10" t="s">
        <v>480</v>
      </c>
      <c r="AF14" s="10" t="s">
        <v>481</v>
      </c>
      <c r="AG14" s="10" t="s">
        <v>482</v>
      </c>
      <c r="AH14" s="10" t="s">
        <v>483</v>
      </c>
      <c r="AI14" s="10" t="s">
        <v>484</v>
      </c>
      <c r="AJ14" s="10"/>
      <c r="AK14" s="10" t="s">
        <v>485</v>
      </c>
      <c r="AL14" s="10"/>
      <c r="AM14" s="10" t="s">
        <v>486</v>
      </c>
      <c r="AN14" s="10" t="s">
        <v>487</v>
      </c>
      <c r="AO14" s="10" t="s">
        <v>488</v>
      </c>
      <c r="AP14" s="10"/>
      <c r="AQ14" s="10"/>
      <c r="AR14" s="10"/>
    </row>
    <row r="15" customHeight="1" spans="1:44">
      <c r="A15" s="9" t="s">
        <v>52</v>
      </c>
      <c r="B15" s="10" t="s">
        <v>53</v>
      </c>
      <c r="C15" s="10" t="s">
        <v>489</v>
      </c>
      <c r="D15" s="10"/>
      <c r="E15" s="10" t="s">
        <v>342</v>
      </c>
      <c r="F15" s="10" t="s">
        <v>343</v>
      </c>
      <c r="G15" s="10" t="s">
        <v>344</v>
      </c>
      <c r="H15" s="10" t="s">
        <v>490</v>
      </c>
      <c r="I15" s="10" t="s">
        <v>491</v>
      </c>
      <c r="J15" s="10" t="s">
        <v>347</v>
      </c>
      <c r="K15" s="12">
        <v>309</v>
      </c>
      <c r="L15" s="12">
        <v>309</v>
      </c>
      <c r="M15" s="12">
        <v>0</v>
      </c>
      <c r="N15" s="12">
        <v>0</v>
      </c>
      <c r="O15" s="10" t="s">
        <v>348</v>
      </c>
      <c r="P15" s="10" t="s">
        <v>492</v>
      </c>
      <c r="Q15" s="10" t="s">
        <v>493</v>
      </c>
      <c r="R15" s="10" t="s">
        <v>351</v>
      </c>
      <c r="S15" s="10" t="s">
        <v>494</v>
      </c>
      <c r="T15" s="10" t="s">
        <v>495</v>
      </c>
      <c r="U15" s="10" t="s">
        <v>496</v>
      </c>
      <c r="V15" s="10" t="s">
        <v>497</v>
      </c>
      <c r="W15" s="12">
        <v>103</v>
      </c>
      <c r="X15" s="12">
        <v>103</v>
      </c>
      <c r="Y15" s="12">
        <v>0</v>
      </c>
      <c r="Z15" s="12">
        <v>0</v>
      </c>
      <c r="AA15" s="10" t="s">
        <v>377</v>
      </c>
      <c r="AB15" s="10" t="s">
        <v>357</v>
      </c>
      <c r="AC15" s="10" t="s">
        <v>496</v>
      </c>
      <c r="AD15" s="10" t="s">
        <v>498</v>
      </c>
      <c r="AE15" s="10" t="s">
        <v>499</v>
      </c>
      <c r="AF15" s="10" t="s">
        <v>500</v>
      </c>
      <c r="AG15" s="10" t="s">
        <v>501</v>
      </c>
      <c r="AH15" s="10" t="s">
        <v>502</v>
      </c>
      <c r="AI15" s="10" t="s">
        <v>503</v>
      </c>
      <c r="AJ15" s="10"/>
      <c r="AK15" s="10" t="s">
        <v>485</v>
      </c>
      <c r="AL15" s="10"/>
      <c r="AM15" s="10" t="s">
        <v>504</v>
      </c>
      <c r="AN15" s="10" t="s">
        <v>505</v>
      </c>
      <c r="AO15" s="10" t="s">
        <v>506</v>
      </c>
      <c r="AP15" s="10"/>
      <c r="AQ15" s="10"/>
      <c r="AR15" s="10"/>
    </row>
    <row r="16" customHeight="1" spans="1:44">
      <c r="A16" s="9" t="s">
        <v>52</v>
      </c>
      <c r="B16" s="10" t="s">
        <v>53</v>
      </c>
      <c r="C16" s="10" t="s">
        <v>507</v>
      </c>
      <c r="D16" s="10"/>
      <c r="E16" s="10" t="s">
        <v>342</v>
      </c>
      <c r="F16" s="10" t="s">
        <v>343</v>
      </c>
      <c r="G16" s="10" t="s">
        <v>508</v>
      </c>
      <c r="H16" s="10" t="s">
        <v>369</v>
      </c>
      <c r="I16" s="10" t="s">
        <v>425</v>
      </c>
      <c r="J16" s="10" t="s">
        <v>322</v>
      </c>
      <c r="K16" s="12">
        <v>30</v>
      </c>
      <c r="L16" s="12">
        <v>30</v>
      </c>
      <c r="M16" s="12">
        <v>0</v>
      </c>
      <c r="N16" s="12">
        <v>0</v>
      </c>
      <c r="O16" s="10" t="s">
        <v>348</v>
      </c>
      <c r="P16" s="10" t="s">
        <v>509</v>
      </c>
      <c r="Q16" s="10" t="s">
        <v>510</v>
      </c>
      <c r="R16" s="10" t="s">
        <v>351</v>
      </c>
      <c r="S16" s="10" t="s">
        <v>511</v>
      </c>
      <c r="T16" s="10" t="s">
        <v>512</v>
      </c>
      <c r="U16" s="10" t="s">
        <v>513</v>
      </c>
      <c r="V16" s="10" t="s">
        <v>514</v>
      </c>
      <c r="W16" s="12">
        <v>10</v>
      </c>
      <c r="X16" s="12">
        <v>10</v>
      </c>
      <c r="Y16" s="12">
        <v>0</v>
      </c>
      <c r="Z16" s="12">
        <v>0</v>
      </c>
      <c r="AA16" s="10" t="s">
        <v>356</v>
      </c>
      <c r="AB16" s="10" t="s">
        <v>357</v>
      </c>
      <c r="AC16" s="10" t="s">
        <v>513</v>
      </c>
      <c r="AD16" s="10" t="s">
        <v>514</v>
      </c>
      <c r="AE16" s="10" t="s">
        <v>515</v>
      </c>
      <c r="AF16" s="10" t="s">
        <v>516</v>
      </c>
      <c r="AG16" s="10"/>
      <c r="AH16" s="10" t="s">
        <v>517</v>
      </c>
      <c r="AI16" s="10" t="s">
        <v>518</v>
      </c>
      <c r="AJ16" s="10"/>
      <c r="AK16" s="10" t="s">
        <v>519</v>
      </c>
      <c r="AL16" s="10" t="s">
        <v>520</v>
      </c>
      <c r="AM16" s="10" t="s">
        <v>521</v>
      </c>
      <c r="AN16" s="10" t="s">
        <v>522</v>
      </c>
      <c r="AO16" s="10" t="s">
        <v>523</v>
      </c>
      <c r="AP16" s="10"/>
      <c r="AQ16" s="10"/>
      <c r="AR16" s="10"/>
    </row>
    <row r="17" customHeight="1" spans="1:44">
      <c r="A17" s="9" t="s">
        <v>52</v>
      </c>
      <c r="B17" s="10" t="s">
        <v>53</v>
      </c>
      <c r="C17" s="10" t="s">
        <v>524</v>
      </c>
      <c r="D17" s="10"/>
      <c r="E17" s="10" t="s">
        <v>342</v>
      </c>
      <c r="F17" s="10" t="s">
        <v>343</v>
      </c>
      <c r="G17" s="10" t="s">
        <v>344</v>
      </c>
      <c r="H17" s="10" t="s">
        <v>369</v>
      </c>
      <c r="I17" s="10" t="s">
        <v>425</v>
      </c>
      <c r="J17" s="10" t="s">
        <v>347</v>
      </c>
      <c r="K17" s="12">
        <v>150</v>
      </c>
      <c r="L17" s="12">
        <v>150</v>
      </c>
      <c r="M17" s="12">
        <v>0</v>
      </c>
      <c r="N17" s="12">
        <v>0</v>
      </c>
      <c r="O17" s="10" t="s">
        <v>348</v>
      </c>
      <c r="P17" s="10" t="s">
        <v>525</v>
      </c>
      <c r="Q17" s="10" t="s">
        <v>526</v>
      </c>
      <c r="R17" s="10" t="s">
        <v>351</v>
      </c>
      <c r="S17" s="10" t="s">
        <v>527</v>
      </c>
      <c r="T17" s="10" t="s">
        <v>528</v>
      </c>
      <c r="U17" s="10" t="s">
        <v>529</v>
      </c>
      <c r="V17" s="10" t="s">
        <v>530</v>
      </c>
      <c r="W17" s="12">
        <v>50</v>
      </c>
      <c r="X17" s="12">
        <v>50</v>
      </c>
      <c r="Y17" s="12">
        <v>0</v>
      </c>
      <c r="Z17" s="12">
        <v>0</v>
      </c>
      <c r="AA17" s="10" t="s">
        <v>356</v>
      </c>
      <c r="AB17" s="10" t="s">
        <v>357</v>
      </c>
      <c r="AC17" s="10" t="s">
        <v>529</v>
      </c>
      <c r="AD17" s="10" t="s">
        <v>531</v>
      </c>
      <c r="AE17" s="10" t="s">
        <v>532</v>
      </c>
      <c r="AF17" s="10" t="s">
        <v>533</v>
      </c>
      <c r="AG17" s="10" t="s">
        <v>534</v>
      </c>
      <c r="AH17" s="10" t="s">
        <v>535</v>
      </c>
      <c r="AI17" s="10" t="s">
        <v>536</v>
      </c>
      <c r="AJ17" s="10"/>
      <c r="AK17" s="10" t="s">
        <v>537</v>
      </c>
      <c r="AL17" s="10"/>
      <c r="AM17" s="10" t="s">
        <v>538</v>
      </c>
      <c r="AN17" s="10" t="s">
        <v>539</v>
      </c>
      <c r="AO17" s="10" t="s">
        <v>540</v>
      </c>
      <c r="AP17" s="10"/>
      <c r="AQ17" s="10"/>
      <c r="AR17" s="10"/>
    </row>
  </sheetData>
  <sheetProtection formatCells="0" formatColumns="0" formatRows="0"/>
  <mergeCells count="37">
    <mergeCell ref="A1:AR1"/>
    <mergeCell ref="A2:AR2"/>
    <mergeCell ref="E3:F3"/>
    <mergeCell ref="K3:N3"/>
    <mergeCell ref="Q3:T3"/>
    <mergeCell ref="W3:Z3"/>
    <mergeCell ref="AF3:AR3"/>
    <mergeCell ref="L4:N4"/>
    <mergeCell ref="X4:Z4"/>
    <mergeCell ref="AF4:AI4"/>
    <mergeCell ref="AJ4:AM4"/>
    <mergeCell ref="AN4:AR4"/>
    <mergeCell ref="A3:A5"/>
    <mergeCell ref="B3:B5"/>
    <mergeCell ref="C3:C5"/>
    <mergeCell ref="D3:D5"/>
    <mergeCell ref="E4:E5"/>
    <mergeCell ref="F4:F5"/>
    <mergeCell ref="G3:G5"/>
    <mergeCell ref="H3:H5"/>
    <mergeCell ref="I3:I5"/>
    <mergeCell ref="J3:J5"/>
    <mergeCell ref="K4:K5"/>
    <mergeCell ref="O3:O5"/>
    <mergeCell ref="P3:P5"/>
    <mergeCell ref="Q4:Q5"/>
    <mergeCell ref="R4:R5"/>
    <mergeCell ref="S4:S5"/>
    <mergeCell ref="T4:T5"/>
    <mergeCell ref="U3:U5"/>
    <mergeCell ref="V3:V5"/>
    <mergeCell ref="W4:W5"/>
    <mergeCell ref="AA3:AA5"/>
    <mergeCell ref="AB3:AB5"/>
    <mergeCell ref="AC3:AC5"/>
    <mergeCell ref="AD3:AD5"/>
    <mergeCell ref="AE3:AE5"/>
  </mergeCells>
  <printOptions gridLines="1"/>
  <pageMargins left="0.75" right="0.75" top="1" bottom="1" header="0.5" footer="0.5"/>
  <pageSetup paperSize="9" orientation="portrait" horizontalDpi="600" verticalDpi="600"/>
  <headerFooter alignWithMargins="0" scaleWithDoc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80" customWidth="1"/>
    <col min="2" max="2" width="17.75" style="280" customWidth="1"/>
    <col min="3" max="4" width="12" style="280" customWidth="1"/>
    <col min="5" max="10" width="9" style="280"/>
    <col min="11" max="11" width="12.5" style="280" customWidth="1"/>
    <col min="12" max="16384" width="9" style="280"/>
  </cols>
  <sheetData>
    <row r="1" s="278" customFormat="1" ht="29.25" customHeight="1" spans="1:253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180" t="s">
        <v>43</v>
      </c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</row>
    <row r="2" s="278" customFormat="1" ht="42.75" customHeight="1" spans="1:253">
      <c r="A2" s="281" t="s">
        <v>44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</row>
    <row r="3" s="278" customFormat="1" customHeight="1" spans="1:253">
      <c r="A3" s="280"/>
      <c r="B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301" t="s">
        <v>2</v>
      </c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</row>
    <row r="4" s="278" customFormat="1" ht="28.5" customHeight="1" spans="1:253">
      <c r="A4" s="282"/>
      <c r="B4" s="282"/>
      <c r="C4" s="283" t="s">
        <v>45</v>
      </c>
      <c r="D4" s="284"/>
      <c r="E4" s="284"/>
      <c r="F4" s="284"/>
      <c r="G4" s="284"/>
      <c r="H4" s="284"/>
      <c r="I4" s="294"/>
      <c r="J4" s="294"/>
      <c r="K4" s="294"/>
      <c r="L4" s="294"/>
      <c r="M4" s="294"/>
      <c r="N4" s="294"/>
      <c r="O4" s="284"/>
      <c r="P4" s="284"/>
      <c r="Q4" s="302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</row>
    <row r="5" s="278" customFormat="1" ht="17.25" customHeight="1" spans="1:253">
      <c r="A5" s="285" t="s">
        <v>46</v>
      </c>
      <c r="B5" s="285" t="s">
        <v>47</v>
      </c>
      <c r="C5" s="286" t="s">
        <v>8</v>
      </c>
      <c r="D5" s="286" t="s">
        <v>9</v>
      </c>
      <c r="E5" s="287" t="s">
        <v>10</v>
      </c>
      <c r="F5" s="287" t="s">
        <v>13</v>
      </c>
      <c r="G5" s="288" t="s">
        <v>19</v>
      </c>
      <c r="H5" s="287" t="s">
        <v>22</v>
      </c>
      <c r="I5" s="290" t="s">
        <v>20</v>
      </c>
      <c r="J5" s="290" t="s">
        <v>48</v>
      </c>
      <c r="K5" s="295" t="s">
        <v>49</v>
      </c>
      <c r="L5" s="296"/>
      <c r="M5" s="297"/>
      <c r="N5" s="290" t="s">
        <v>12</v>
      </c>
      <c r="O5" s="298" t="s">
        <v>50</v>
      </c>
      <c r="P5" s="298"/>
      <c r="Q5" s="303" t="s">
        <v>21</v>
      </c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</row>
    <row r="6" s="278" customFormat="1" ht="17.25" customHeight="1" spans="1:253">
      <c r="A6" s="289"/>
      <c r="B6" s="289"/>
      <c r="C6" s="290"/>
      <c r="D6" s="290"/>
      <c r="E6" s="287"/>
      <c r="F6" s="287"/>
      <c r="G6" s="288"/>
      <c r="H6" s="287"/>
      <c r="I6" s="290"/>
      <c r="J6" s="290"/>
      <c r="K6" s="299" t="s">
        <v>16</v>
      </c>
      <c r="L6" s="299" t="s">
        <v>17</v>
      </c>
      <c r="M6" s="299" t="s">
        <v>18</v>
      </c>
      <c r="N6" s="290"/>
      <c r="O6" s="300" t="s">
        <v>14</v>
      </c>
      <c r="P6" s="300" t="s">
        <v>15</v>
      </c>
      <c r="Q6" s="303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</row>
    <row r="7" s="278" customFormat="1" ht="17.25" customHeight="1" spans="1:253">
      <c r="A7" s="289" t="s">
        <v>51</v>
      </c>
      <c r="B7" s="289" t="s">
        <v>51</v>
      </c>
      <c r="C7" s="290">
        <v>1</v>
      </c>
      <c r="D7" s="290">
        <v>2</v>
      </c>
      <c r="E7" s="290">
        <v>3</v>
      </c>
      <c r="F7" s="290">
        <v>4</v>
      </c>
      <c r="G7" s="290">
        <v>5</v>
      </c>
      <c r="H7" s="290">
        <v>6</v>
      </c>
      <c r="I7" s="290">
        <v>7</v>
      </c>
      <c r="J7" s="290">
        <v>8</v>
      </c>
      <c r="K7" s="290">
        <v>9</v>
      </c>
      <c r="L7" s="290">
        <v>10</v>
      </c>
      <c r="M7" s="290">
        <v>11</v>
      </c>
      <c r="N7" s="290">
        <v>12</v>
      </c>
      <c r="O7" s="290">
        <v>13</v>
      </c>
      <c r="P7" s="290">
        <v>14</v>
      </c>
      <c r="Q7" s="290">
        <v>15</v>
      </c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</row>
    <row r="8" s="278" customFormat="1" ht="17.25" customHeight="1" spans="1:253">
      <c r="A8" s="291"/>
      <c r="B8" s="291" t="s">
        <v>8</v>
      </c>
      <c r="C8" s="292">
        <v>4045.36</v>
      </c>
      <c r="D8" s="292">
        <v>4025.36</v>
      </c>
      <c r="E8" s="292">
        <v>0</v>
      </c>
      <c r="F8" s="292">
        <v>0</v>
      </c>
      <c r="G8" s="292">
        <v>0</v>
      </c>
      <c r="H8" s="292">
        <v>0</v>
      </c>
      <c r="I8" s="292">
        <v>0</v>
      </c>
      <c r="J8" s="292">
        <v>0</v>
      </c>
      <c r="K8" s="292">
        <v>0</v>
      </c>
      <c r="L8" s="292">
        <v>20</v>
      </c>
      <c r="M8" s="292">
        <v>0</v>
      </c>
      <c r="N8" s="292">
        <v>0</v>
      </c>
      <c r="O8" s="292">
        <v>0</v>
      </c>
      <c r="P8" s="292">
        <v>0</v>
      </c>
      <c r="Q8" s="292">
        <v>0</v>
      </c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</row>
    <row r="9" s="278" customFormat="1" ht="17.25" customHeight="1" spans="1:253">
      <c r="A9" s="291" t="s">
        <v>52</v>
      </c>
      <c r="B9" s="293" t="s">
        <v>53</v>
      </c>
      <c r="C9" s="292">
        <v>4045.36</v>
      </c>
      <c r="D9" s="292">
        <v>4025.36</v>
      </c>
      <c r="E9" s="292">
        <v>0</v>
      </c>
      <c r="F9" s="292">
        <v>0</v>
      </c>
      <c r="G9" s="292">
        <v>0</v>
      </c>
      <c r="H9" s="292">
        <v>0</v>
      </c>
      <c r="I9" s="292">
        <v>0</v>
      </c>
      <c r="J9" s="292">
        <v>0</v>
      </c>
      <c r="K9" s="292">
        <v>0</v>
      </c>
      <c r="L9" s="292">
        <v>20</v>
      </c>
      <c r="M9" s="292">
        <v>0</v>
      </c>
      <c r="N9" s="292">
        <v>0</v>
      </c>
      <c r="O9" s="292">
        <v>0</v>
      </c>
      <c r="P9" s="292">
        <v>0</v>
      </c>
      <c r="Q9" s="292">
        <v>0</v>
      </c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</row>
    <row r="10" s="278" customFormat="1" ht="17.25" customHeight="1" spans="1:253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  <c r="IN10" s="280"/>
      <c r="IO10" s="280"/>
      <c r="IP10" s="280"/>
      <c r="IQ10" s="280"/>
      <c r="IR10" s="280"/>
      <c r="IS10" s="280"/>
    </row>
    <row r="11" s="278" customFormat="1" ht="17.25" customHeight="1" spans="1:253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</row>
    <row r="12" s="278" customFormat="1" ht="17.25" customHeight="1" spans="1:253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</row>
    <row r="13" s="278" customFormat="1" ht="17.25" customHeight="1" spans="1:253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  <c r="IN13" s="280"/>
      <c r="IO13" s="280"/>
      <c r="IP13" s="280"/>
      <c r="IQ13" s="280"/>
      <c r="IR13" s="280"/>
      <c r="IS13" s="280"/>
    </row>
    <row r="14" s="278" customFormat="1" ht="17.25" customHeight="1" spans="1:253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</row>
    <row r="15" s="278" customFormat="1" ht="17.25" customHeight="1" spans="1:253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</row>
    <row r="16" s="278" customFormat="1" ht="17.25" customHeight="1" spans="1:253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</row>
    <row r="17" s="279" customFormat="1" ht="17.25" customHeight="1"/>
    <row r="18" s="278" customFormat="1" customHeight="1"/>
    <row r="19" s="278" customFormat="1" customHeight="1"/>
    <row r="20" s="278" customFormat="1" customHeight="1" spans="1:253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</row>
    <row r="21" s="278" customFormat="1" customHeight="1"/>
    <row r="22" s="278" customFormat="1" customHeight="1"/>
    <row r="23" s="278" customFormat="1" customHeight="1"/>
    <row r="24" s="278" customFormat="1" customHeight="1" spans="1:253">
      <c r="A24" s="280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showZeros="0" topLeftCell="A4" workbookViewId="0">
      <selection activeCell="A1" sqref="A1"/>
    </sheetView>
  </sheetViews>
  <sheetFormatPr defaultColWidth="6.875" defaultRowHeight="12.75" customHeight="1"/>
  <cols>
    <col min="1" max="3" width="4.75" style="253" customWidth="1"/>
    <col min="4" max="4" width="8.75" style="253" customWidth="1"/>
    <col min="5" max="5" width="14.125" style="253" customWidth="1"/>
    <col min="6" max="6" width="24.125" style="253" customWidth="1"/>
    <col min="7" max="8" width="10.375" style="253" customWidth="1"/>
    <col min="9" max="9" width="10.875" style="253" customWidth="1"/>
    <col min="10" max="10" width="9.625" style="253" customWidth="1"/>
    <col min="11" max="11" width="8.625" style="253" customWidth="1"/>
    <col min="12" max="12" width="12.75" style="253" customWidth="1"/>
    <col min="13" max="13" width="9.75" style="253" customWidth="1"/>
    <col min="14" max="14" width="8.875" style="253" customWidth="1"/>
    <col min="15" max="16384" width="6.875" style="253"/>
  </cols>
  <sheetData>
    <row r="1" ht="25.5" customHeight="1" spans="1:14">
      <c r="A1" s="254"/>
      <c r="B1" s="254"/>
      <c r="C1" s="255"/>
      <c r="D1" s="255"/>
      <c r="E1" s="255"/>
      <c r="F1" s="256"/>
      <c r="G1" s="257"/>
      <c r="H1" s="257"/>
      <c r="N1" s="180" t="s">
        <v>54</v>
      </c>
    </row>
    <row r="2" ht="25.5" customHeight="1" spans="1:14">
      <c r="A2" s="258" t="s">
        <v>55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ht="25.5" customHeight="1" spans="1:14">
      <c r="A3" s="259"/>
      <c r="B3" s="259"/>
      <c r="C3" s="259"/>
      <c r="D3" s="260"/>
      <c r="E3" s="261"/>
      <c r="F3" s="262"/>
      <c r="G3" s="257"/>
      <c r="H3" s="257"/>
      <c r="I3" s="276"/>
      <c r="J3" s="276"/>
      <c r="N3" s="201" t="s">
        <v>2</v>
      </c>
    </row>
    <row r="4" ht="29.25" customHeight="1" spans="1:14">
      <c r="A4" s="263" t="s">
        <v>56</v>
      </c>
      <c r="B4" s="263"/>
      <c r="C4" s="263"/>
      <c r="D4" s="264" t="s">
        <v>46</v>
      </c>
      <c r="E4" s="264" t="s">
        <v>47</v>
      </c>
      <c r="F4" s="264" t="s">
        <v>57</v>
      </c>
      <c r="G4" s="264" t="s">
        <v>8</v>
      </c>
      <c r="H4" s="263" t="s">
        <v>58</v>
      </c>
      <c r="I4" s="263"/>
      <c r="J4" s="263"/>
      <c r="K4" s="263"/>
      <c r="L4" s="263"/>
      <c r="M4" s="263"/>
      <c r="N4" s="263"/>
    </row>
    <row r="5" ht="25.5" customHeight="1" spans="1:14">
      <c r="A5" s="265" t="s">
        <v>59</v>
      </c>
      <c r="B5" s="266" t="s">
        <v>60</v>
      </c>
      <c r="C5" s="266" t="s">
        <v>61</v>
      </c>
      <c r="D5" s="264"/>
      <c r="E5" s="264"/>
      <c r="F5" s="264"/>
      <c r="G5" s="264"/>
      <c r="H5" s="267" t="s">
        <v>62</v>
      </c>
      <c r="I5" s="267"/>
      <c r="J5" s="267"/>
      <c r="K5" s="267"/>
      <c r="L5" s="264" t="s">
        <v>63</v>
      </c>
      <c r="M5" s="264"/>
      <c r="N5" s="264"/>
    </row>
    <row r="6" ht="49.5" customHeight="1" spans="1:14">
      <c r="A6" s="265"/>
      <c r="B6" s="266"/>
      <c r="C6" s="266"/>
      <c r="D6" s="264"/>
      <c r="E6" s="264"/>
      <c r="F6" s="264"/>
      <c r="G6" s="264"/>
      <c r="H6" s="264" t="s">
        <v>64</v>
      </c>
      <c r="I6" s="277" t="s">
        <v>65</v>
      </c>
      <c r="J6" s="267" t="s">
        <v>66</v>
      </c>
      <c r="K6" s="264" t="s">
        <v>67</v>
      </c>
      <c r="L6" s="264" t="s">
        <v>64</v>
      </c>
      <c r="M6" s="264" t="s">
        <v>68</v>
      </c>
      <c r="N6" s="264" t="s">
        <v>69</v>
      </c>
    </row>
    <row r="7" ht="20.25" customHeight="1" spans="1:14">
      <c r="A7" s="265" t="s">
        <v>70</v>
      </c>
      <c r="B7" s="266" t="s">
        <v>70</v>
      </c>
      <c r="C7" s="266" t="s">
        <v>70</v>
      </c>
      <c r="D7" s="266" t="s">
        <v>70</v>
      </c>
      <c r="E7" s="266" t="s">
        <v>70</v>
      </c>
      <c r="F7" s="264" t="s">
        <v>70</v>
      </c>
      <c r="G7" s="268">
        <v>1</v>
      </c>
      <c r="H7" s="268">
        <v>2</v>
      </c>
      <c r="I7" s="268">
        <v>3</v>
      </c>
      <c r="J7" s="268">
        <v>4</v>
      </c>
      <c r="K7" s="268">
        <v>5</v>
      </c>
      <c r="L7" s="268">
        <v>6</v>
      </c>
      <c r="M7" s="268">
        <v>7</v>
      </c>
      <c r="N7" s="268">
        <v>8</v>
      </c>
    </row>
    <row r="8" s="252" customFormat="1" ht="20.25" customHeight="1" spans="1:14">
      <c r="A8" s="269"/>
      <c r="B8" s="270"/>
      <c r="C8" s="270"/>
      <c r="D8" s="271"/>
      <c r="E8" s="272" t="s">
        <v>8</v>
      </c>
      <c r="F8" s="273"/>
      <c r="G8" s="274">
        <v>4045.36</v>
      </c>
      <c r="H8" s="274">
        <v>3357.36</v>
      </c>
      <c r="I8" s="274">
        <v>2799.75</v>
      </c>
      <c r="J8" s="274">
        <v>281.19</v>
      </c>
      <c r="K8" s="274">
        <v>276.42</v>
      </c>
      <c r="L8" s="274">
        <v>688</v>
      </c>
      <c r="M8" s="274">
        <v>668</v>
      </c>
      <c r="N8" s="274">
        <v>20</v>
      </c>
    </row>
    <row r="9" ht="20.25" customHeight="1" spans="1:14">
      <c r="A9" s="269" t="s">
        <v>71</v>
      </c>
      <c r="B9" s="270" t="s">
        <v>72</v>
      </c>
      <c r="C9" s="270" t="s">
        <v>73</v>
      </c>
      <c r="D9" s="271" t="s">
        <v>52</v>
      </c>
      <c r="E9" s="275" t="s">
        <v>53</v>
      </c>
      <c r="F9" s="273" t="s">
        <v>74</v>
      </c>
      <c r="G9" s="274">
        <v>24.18</v>
      </c>
      <c r="H9" s="274">
        <v>24.18</v>
      </c>
      <c r="I9" s="274">
        <v>0</v>
      </c>
      <c r="J9" s="274">
        <v>0</v>
      </c>
      <c r="K9" s="274">
        <v>24.18</v>
      </c>
      <c r="L9" s="274">
        <v>0</v>
      </c>
      <c r="M9" s="274">
        <v>0</v>
      </c>
      <c r="N9" s="274">
        <v>0</v>
      </c>
    </row>
    <row r="10" ht="20.25" customHeight="1" spans="1:14">
      <c r="A10" s="269" t="s">
        <v>71</v>
      </c>
      <c r="B10" s="270" t="s">
        <v>75</v>
      </c>
      <c r="C10" s="270" t="s">
        <v>76</v>
      </c>
      <c r="D10" s="271" t="s">
        <v>52</v>
      </c>
      <c r="E10" s="275" t="s">
        <v>53</v>
      </c>
      <c r="F10" s="273" t="s">
        <v>77</v>
      </c>
      <c r="G10" s="274">
        <v>2487.05</v>
      </c>
      <c r="H10" s="274">
        <v>2487.05</v>
      </c>
      <c r="I10" s="274">
        <v>2245.04</v>
      </c>
      <c r="J10" s="274">
        <v>0</v>
      </c>
      <c r="K10" s="274">
        <v>242.01</v>
      </c>
      <c r="L10" s="274">
        <v>0</v>
      </c>
      <c r="M10" s="274">
        <v>0</v>
      </c>
      <c r="N10" s="274">
        <v>0</v>
      </c>
    </row>
    <row r="11" ht="20.25" customHeight="1" spans="1:14">
      <c r="A11" s="269" t="s">
        <v>71</v>
      </c>
      <c r="B11" s="270" t="s">
        <v>75</v>
      </c>
      <c r="C11" s="270" t="s">
        <v>78</v>
      </c>
      <c r="D11" s="271" t="s">
        <v>52</v>
      </c>
      <c r="E11" s="275" t="s">
        <v>53</v>
      </c>
      <c r="F11" s="273" t="s">
        <v>79</v>
      </c>
      <c r="G11" s="274">
        <v>303.2</v>
      </c>
      <c r="H11" s="274">
        <v>0</v>
      </c>
      <c r="I11" s="274">
        <v>0</v>
      </c>
      <c r="J11" s="274">
        <v>0</v>
      </c>
      <c r="K11" s="274">
        <v>0</v>
      </c>
      <c r="L11" s="274">
        <v>303.2</v>
      </c>
      <c r="M11" s="274">
        <v>303.2</v>
      </c>
      <c r="N11" s="274">
        <v>0</v>
      </c>
    </row>
    <row r="12" ht="20.25" customHeight="1" spans="1:14">
      <c r="A12" s="269" t="s">
        <v>71</v>
      </c>
      <c r="B12" s="270" t="s">
        <v>75</v>
      </c>
      <c r="C12" s="270" t="s">
        <v>80</v>
      </c>
      <c r="D12" s="271" t="s">
        <v>52</v>
      </c>
      <c r="E12" s="275" t="s">
        <v>53</v>
      </c>
      <c r="F12" s="273" t="s">
        <v>81</v>
      </c>
      <c r="G12" s="274">
        <v>80</v>
      </c>
      <c r="H12" s="274">
        <v>0</v>
      </c>
      <c r="I12" s="274">
        <v>0</v>
      </c>
      <c r="J12" s="274">
        <v>0</v>
      </c>
      <c r="K12" s="274">
        <v>0</v>
      </c>
      <c r="L12" s="274">
        <v>80</v>
      </c>
      <c r="M12" s="274">
        <v>80</v>
      </c>
      <c r="N12" s="274">
        <v>0</v>
      </c>
    </row>
    <row r="13" ht="20.25" customHeight="1" spans="1:14">
      <c r="A13" s="269" t="s">
        <v>71</v>
      </c>
      <c r="B13" s="270" t="s">
        <v>75</v>
      </c>
      <c r="C13" s="270" t="s">
        <v>82</v>
      </c>
      <c r="D13" s="271" t="s">
        <v>52</v>
      </c>
      <c r="E13" s="275" t="s">
        <v>53</v>
      </c>
      <c r="F13" s="273" t="s">
        <v>83</v>
      </c>
      <c r="G13" s="274">
        <v>113</v>
      </c>
      <c r="H13" s="274">
        <v>0</v>
      </c>
      <c r="I13" s="274">
        <v>0</v>
      </c>
      <c r="J13" s="274">
        <v>0</v>
      </c>
      <c r="K13" s="274">
        <v>0</v>
      </c>
      <c r="L13" s="274">
        <v>113</v>
      </c>
      <c r="M13" s="274">
        <v>113</v>
      </c>
      <c r="N13" s="274">
        <v>0</v>
      </c>
    </row>
    <row r="14" ht="20.25" customHeight="1" spans="1:14">
      <c r="A14" s="269" t="s">
        <v>71</v>
      </c>
      <c r="B14" s="270" t="s">
        <v>75</v>
      </c>
      <c r="C14" s="270" t="s">
        <v>84</v>
      </c>
      <c r="D14" s="271" t="s">
        <v>52</v>
      </c>
      <c r="E14" s="275" t="s">
        <v>53</v>
      </c>
      <c r="F14" s="273" t="s">
        <v>85</v>
      </c>
      <c r="G14" s="274">
        <v>71.8</v>
      </c>
      <c r="H14" s="274">
        <v>0</v>
      </c>
      <c r="I14" s="274">
        <v>0</v>
      </c>
      <c r="J14" s="274">
        <v>0</v>
      </c>
      <c r="K14" s="274">
        <v>0</v>
      </c>
      <c r="L14" s="274">
        <v>71.8</v>
      </c>
      <c r="M14" s="274">
        <v>71.8</v>
      </c>
      <c r="N14" s="274">
        <v>0</v>
      </c>
    </row>
    <row r="15" ht="20.25" customHeight="1" spans="1:14">
      <c r="A15" s="269" t="s">
        <v>71</v>
      </c>
      <c r="B15" s="270" t="s">
        <v>75</v>
      </c>
      <c r="C15" s="270" t="s">
        <v>86</v>
      </c>
      <c r="D15" s="271" t="s">
        <v>52</v>
      </c>
      <c r="E15" s="275" t="s">
        <v>53</v>
      </c>
      <c r="F15" s="273" t="s">
        <v>87</v>
      </c>
      <c r="G15" s="274">
        <v>120</v>
      </c>
      <c r="H15" s="274">
        <v>0</v>
      </c>
      <c r="I15" s="274">
        <v>0</v>
      </c>
      <c r="J15" s="274">
        <v>0</v>
      </c>
      <c r="K15" s="274">
        <v>0</v>
      </c>
      <c r="L15" s="274">
        <v>120</v>
      </c>
      <c r="M15" s="274">
        <v>100</v>
      </c>
      <c r="N15" s="274">
        <v>20</v>
      </c>
    </row>
    <row r="16" ht="20.25" customHeight="1" spans="1:14">
      <c r="A16" s="269" t="s">
        <v>88</v>
      </c>
      <c r="B16" s="270" t="s">
        <v>82</v>
      </c>
      <c r="C16" s="270" t="s">
        <v>76</v>
      </c>
      <c r="D16" s="271" t="s">
        <v>52</v>
      </c>
      <c r="E16" s="275" t="s">
        <v>53</v>
      </c>
      <c r="F16" s="273" t="s">
        <v>89</v>
      </c>
      <c r="G16" s="274">
        <v>285.74</v>
      </c>
      <c r="H16" s="274">
        <v>285.74</v>
      </c>
      <c r="I16" s="274">
        <v>0</v>
      </c>
      <c r="J16" s="274">
        <v>275.51</v>
      </c>
      <c r="K16" s="274">
        <v>10.23</v>
      </c>
      <c r="L16" s="274">
        <v>0</v>
      </c>
      <c r="M16" s="274">
        <v>0</v>
      </c>
      <c r="N16" s="274">
        <v>0</v>
      </c>
    </row>
    <row r="17" ht="20.25" customHeight="1" spans="1:14">
      <c r="A17" s="269" t="s">
        <v>88</v>
      </c>
      <c r="B17" s="270" t="s">
        <v>82</v>
      </c>
      <c r="C17" s="270" t="s">
        <v>82</v>
      </c>
      <c r="D17" s="271" t="s">
        <v>52</v>
      </c>
      <c r="E17" s="275" t="s">
        <v>53</v>
      </c>
      <c r="F17" s="273" t="s">
        <v>90</v>
      </c>
      <c r="G17" s="274">
        <v>216.4</v>
      </c>
      <c r="H17" s="274">
        <v>216.4</v>
      </c>
      <c r="I17" s="274">
        <v>216.4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</row>
    <row r="18" ht="20.25" customHeight="1" spans="1:14">
      <c r="A18" s="269" t="s">
        <v>88</v>
      </c>
      <c r="B18" s="270" t="s">
        <v>91</v>
      </c>
      <c r="C18" s="270" t="s">
        <v>76</v>
      </c>
      <c r="D18" s="271" t="s">
        <v>52</v>
      </c>
      <c r="E18" s="275" t="s">
        <v>53</v>
      </c>
      <c r="F18" s="273" t="s">
        <v>92</v>
      </c>
      <c r="G18" s="274">
        <v>5.68</v>
      </c>
      <c r="H18" s="274">
        <v>5.68</v>
      </c>
      <c r="I18" s="274">
        <v>0</v>
      </c>
      <c r="J18" s="274">
        <v>5.68</v>
      </c>
      <c r="K18" s="274">
        <v>0</v>
      </c>
      <c r="L18" s="274">
        <v>0</v>
      </c>
      <c r="M18" s="274">
        <v>0</v>
      </c>
      <c r="N18" s="274">
        <v>0</v>
      </c>
    </row>
    <row r="19" ht="20.25" customHeight="1" spans="1:14">
      <c r="A19" s="269" t="s">
        <v>93</v>
      </c>
      <c r="B19" s="270" t="s">
        <v>94</v>
      </c>
      <c r="C19" s="270" t="s">
        <v>76</v>
      </c>
      <c r="D19" s="271" t="s">
        <v>52</v>
      </c>
      <c r="E19" s="275" t="s">
        <v>53</v>
      </c>
      <c r="F19" s="273" t="s">
        <v>95</v>
      </c>
      <c r="G19" s="274">
        <v>149.49</v>
      </c>
      <c r="H19" s="274">
        <v>149.49</v>
      </c>
      <c r="I19" s="274">
        <v>149.49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</row>
    <row r="20" ht="20.25" customHeight="1" spans="1:14">
      <c r="A20" s="269" t="s">
        <v>96</v>
      </c>
      <c r="B20" s="270" t="s">
        <v>78</v>
      </c>
      <c r="C20" s="270" t="s">
        <v>76</v>
      </c>
      <c r="D20" s="271" t="s">
        <v>52</v>
      </c>
      <c r="E20" s="275" t="s">
        <v>53</v>
      </c>
      <c r="F20" s="273" t="s">
        <v>97</v>
      </c>
      <c r="G20" s="274">
        <v>188.82</v>
      </c>
      <c r="H20" s="274">
        <v>188.82</v>
      </c>
      <c r="I20" s="274">
        <v>188.82</v>
      </c>
      <c r="J20" s="274">
        <v>0</v>
      </c>
      <c r="K20" s="274">
        <v>0</v>
      </c>
      <c r="L20" s="274">
        <v>0</v>
      </c>
      <c r="M20" s="274">
        <v>0</v>
      </c>
      <c r="N20" s="274">
        <v>0</v>
      </c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showGridLines="0" showZeros="0" topLeftCell="A7" workbookViewId="0">
      <selection activeCell="A1" sqref="A1"/>
    </sheetView>
  </sheetViews>
  <sheetFormatPr defaultColWidth="6.875" defaultRowHeight="10.8" outlineLevelCol="7"/>
  <cols>
    <col min="1" max="1" width="27.5" style="193" customWidth="1"/>
    <col min="2" max="2" width="22.5" style="193" customWidth="1"/>
    <col min="3" max="3" width="23.375" style="193" customWidth="1"/>
    <col min="4" max="4" width="18.375" style="193" customWidth="1"/>
    <col min="5" max="6" width="14.75" style="193" customWidth="1"/>
    <col min="7" max="7" width="14" style="193" customWidth="1"/>
    <col min="8" max="8" width="10.75" style="194" customWidth="1"/>
    <col min="9" max="11" width="6.875" style="193" customWidth="1"/>
    <col min="12" max="16384" width="6.875" style="193"/>
  </cols>
  <sheetData>
    <row r="1" ht="24.75" customHeight="1" spans="1:8">
      <c r="A1" s="195"/>
      <c r="B1" s="196"/>
      <c r="C1" s="196"/>
      <c r="D1" s="196"/>
      <c r="E1" s="197"/>
      <c r="F1" s="197"/>
      <c r="G1" s="197"/>
      <c r="H1" s="180" t="s">
        <v>98</v>
      </c>
    </row>
    <row r="2" ht="24.75" customHeight="1" spans="1:8">
      <c r="A2" s="198" t="s">
        <v>99</v>
      </c>
      <c r="B2" s="198"/>
      <c r="C2" s="198"/>
      <c r="D2" s="198"/>
      <c r="E2" s="198"/>
      <c r="F2" s="198"/>
      <c r="G2" s="198"/>
      <c r="H2" s="193"/>
    </row>
    <row r="3" ht="24.75" customHeight="1" spans="1:8">
      <c r="A3" s="199"/>
      <c r="B3" s="200"/>
      <c r="C3" s="200"/>
      <c r="D3" s="200"/>
      <c r="E3" s="197"/>
      <c r="F3" s="197"/>
      <c r="G3" s="197"/>
      <c r="H3" s="201" t="s">
        <v>2</v>
      </c>
    </row>
    <row r="4" ht="24.75" customHeight="1" spans="1:8">
      <c r="A4" s="202" t="s">
        <v>3</v>
      </c>
      <c r="B4" s="203"/>
      <c r="C4" s="203" t="s">
        <v>4</v>
      </c>
      <c r="D4" s="204"/>
      <c r="E4" s="204"/>
      <c r="F4" s="204"/>
      <c r="G4" s="204"/>
      <c r="H4" s="202"/>
    </row>
    <row r="5" ht="24.75" customHeight="1" spans="1:8">
      <c r="A5" s="205" t="s">
        <v>5</v>
      </c>
      <c r="B5" s="205" t="s">
        <v>6</v>
      </c>
      <c r="C5" s="206" t="s">
        <v>5</v>
      </c>
      <c r="D5" s="205" t="s">
        <v>100</v>
      </c>
      <c r="E5" s="207" t="s">
        <v>101</v>
      </c>
      <c r="F5" s="208"/>
      <c r="G5" s="208"/>
      <c r="H5" s="209" t="s">
        <v>102</v>
      </c>
    </row>
    <row r="6" ht="31.5" customHeight="1" spans="1:8">
      <c r="A6" s="210"/>
      <c r="B6" s="210"/>
      <c r="C6" s="210"/>
      <c r="D6" s="211"/>
      <c r="E6" s="212" t="s">
        <v>9</v>
      </c>
      <c r="F6" s="213" t="s">
        <v>10</v>
      </c>
      <c r="G6" s="213" t="s">
        <v>11</v>
      </c>
      <c r="H6" s="214"/>
    </row>
    <row r="7" s="192" customFormat="1" ht="24.75" customHeight="1" spans="1:8">
      <c r="A7" s="215" t="s">
        <v>23</v>
      </c>
      <c r="B7" s="216">
        <v>4025.36</v>
      </c>
      <c r="C7" s="217" t="s">
        <v>103</v>
      </c>
      <c r="D7" s="218">
        <f>E7+F7+G7+H7</f>
        <v>3179.23</v>
      </c>
      <c r="E7" s="219">
        <v>3179.23</v>
      </c>
      <c r="F7" s="220">
        <v>0</v>
      </c>
      <c r="G7" s="219">
        <v>0</v>
      </c>
      <c r="H7" s="221">
        <v>0</v>
      </c>
    </row>
    <row r="8" s="192" customFormat="1" ht="24.75" customHeight="1" spans="1:8">
      <c r="A8" s="222" t="s">
        <v>25</v>
      </c>
      <c r="B8" s="216">
        <v>0</v>
      </c>
      <c r="C8" s="223" t="s">
        <v>104</v>
      </c>
      <c r="D8" s="218">
        <f>E8+F8+G8+H8</f>
        <v>0</v>
      </c>
      <c r="E8" s="224">
        <v>0</v>
      </c>
      <c r="F8" s="224">
        <v>0</v>
      </c>
      <c r="G8" s="219">
        <v>0</v>
      </c>
      <c r="H8" s="221">
        <v>0</v>
      </c>
    </row>
    <row r="9" s="192" customFormat="1" ht="24.75" customHeight="1" spans="1:8">
      <c r="A9" s="225" t="s">
        <v>105</v>
      </c>
      <c r="B9" s="226">
        <v>0</v>
      </c>
      <c r="C9" s="217" t="s">
        <v>106</v>
      </c>
      <c r="D9" s="218">
        <f>F9+G9+H9+E9</f>
        <v>0</v>
      </c>
      <c r="E9" s="227">
        <v>0</v>
      </c>
      <c r="F9" s="224">
        <v>0</v>
      </c>
      <c r="G9" s="221">
        <v>0</v>
      </c>
      <c r="H9" s="221">
        <v>0</v>
      </c>
    </row>
    <row r="10" s="192" customFormat="1" ht="24.75" customHeight="1" spans="1:8">
      <c r="A10" s="228" t="s">
        <v>107</v>
      </c>
      <c r="B10" s="229">
        <v>0</v>
      </c>
      <c r="C10" s="217" t="s">
        <v>108</v>
      </c>
      <c r="D10" s="218">
        <f>F10+G10+H10+E10</f>
        <v>0</v>
      </c>
      <c r="E10" s="230">
        <v>0</v>
      </c>
      <c r="F10" s="227">
        <v>0</v>
      </c>
      <c r="G10" s="231">
        <v>0</v>
      </c>
      <c r="H10" s="221">
        <v>0</v>
      </c>
    </row>
    <row r="11" s="192" customFormat="1" ht="26.25" customHeight="1" spans="1:8">
      <c r="A11" s="232" t="s">
        <v>64</v>
      </c>
      <c r="B11" s="226">
        <v>4025.36</v>
      </c>
      <c r="C11" s="217" t="s">
        <v>109</v>
      </c>
      <c r="D11" s="218">
        <f t="shared" ref="D11:D35" si="0">E11+F11+G11+H11</f>
        <v>0</v>
      </c>
      <c r="E11" s="233">
        <v>0</v>
      </c>
      <c r="F11" s="233">
        <v>0</v>
      </c>
      <c r="G11" s="233">
        <v>0</v>
      </c>
      <c r="H11" s="221">
        <v>0</v>
      </c>
    </row>
    <row r="12" s="192" customFormat="1" ht="21.75" customHeight="1" spans="1:8">
      <c r="A12" s="234" t="s">
        <v>13</v>
      </c>
      <c r="B12" s="235">
        <v>0</v>
      </c>
      <c r="C12" s="217" t="s">
        <v>110</v>
      </c>
      <c r="D12" s="218">
        <f t="shared" si="0"/>
        <v>0</v>
      </c>
      <c r="E12" s="224">
        <v>0</v>
      </c>
      <c r="F12" s="224">
        <v>0</v>
      </c>
      <c r="G12" s="219">
        <v>0</v>
      </c>
      <c r="H12" s="221">
        <v>0</v>
      </c>
    </row>
    <row r="13" s="192" customFormat="1" ht="24.95" customHeight="1" spans="1:8">
      <c r="A13" s="234"/>
      <c r="B13" s="236"/>
      <c r="C13" s="217" t="s">
        <v>111</v>
      </c>
      <c r="D13" s="218">
        <f t="shared" si="0"/>
        <v>0</v>
      </c>
      <c r="E13" s="224">
        <v>0</v>
      </c>
      <c r="F13" s="224">
        <v>0</v>
      </c>
      <c r="G13" s="219">
        <v>0</v>
      </c>
      <c r="H13" s="221">
        <v>0</v>
      </c>
    </row>
    <row r="14" s="192" customFormat="1" ht="24.95" customHeight="1" spans="1:8">
      <c r="A14" s="215"/>
      <c r="B14" s="237"/>
      <c r="C14" s="217" t="s">
        <v>112</v>
      </c>
      <c r="D14" s="218">
        <f t="shared" si="0"/>
        <v>507.82</v>
      </c>
      <c r="E14" s="227">
        <v>507.82</v>
      </c>
      <c r="F14" s="227">
        <v>0</v>
      </c>
      <c r="G14" s="221">
        <v>0</v>
      </c>
      <c r="H14" s="221">
        <v>0</v>
      </c>
    </row>
    <row r="15" s="192" customFormat="1" ht="24.95" customHeight="1" spans="1:8">
      <c r="A15" s="215"/>
      <c r="B15" s="238"/>
      <c r="C15" s="239" t="s">
        <v>113</v>
      </c>
      <c r="D15" s="218">
        <f t="shared" si="0"/>
        <v>0</v>
      </c>
      <c r="E15" s="240">
        <v>0</v>
      </c>
      <c r="F15" s="230">
        <v>0</v>
      </c>
      <c r="G15" s="230">
        <v>0</v>
      </c>
      <c r="H15" s="221">
        <v>0</v>
      </c>
    </row>
    <row r="16" s="192" customFormat="1" ht="24.95" customHeight="1" spans="1:8">
      <c r="A16" s="241"/>
      <c r="B16" s="242"/>
      <c r="C16" s="217" t="s">
        <v>114</v>
      </c>
      <c r="D16" s="218">
        <f t="shared" si="0"/>
        <v>149.49</v>
      </c>
      <c r="E16" s="231">
        <v>149.49</v>
      </c>
      <c r="F16" s="231">
        <v>0</v>
      </c>
      <c r="G16" s="231">
        <v>0</v>
      </c>
      <c r="H16" s="221">
        <v>0</v>
      </c>
    </row>
    <row r="17" s="192" customFormat="1" ht="24.95" customHeight="1" spans="1:8">
      <c r="A17" s="215"/>
      <c r="B17" s="236"/>
      <c r="C17" s="239" t="s">
        <v>115</v>
      </c>
      <c r="D17" s="218">
        <f t="shared" si="0"/>
        <v>0</v>
      </c>
      <c r="E17" s="221">
        <v>0</v>
      </c>
      <c r="F17" s="221">
        <v>0</v>
      </c>
      <c r="G17" s="221">
        <v>0</v>
      </c>
      <c r="H17" s="221">
        <v>0</v>
      </c>
    </row>
    <row r="18" s="192" customFormat="1" ht="24.95" customHeight="1" spans="1:8">
      <c r="A18" s="215"/>
      <c r="B18" s="236"/>
      <c r="C18" s="243" t="s">
        <v>116</v>
      </c>
      <c r="D18" s="218">
        <f t="shared" si="0"/>
        <v>0</v>
      </c>
      <c r="E18" s="227">
        <v>0</v>
      </c>
      <c r="F18" s="227">
        <v>0</v>
      </c>
      <c r="G18" s="227">
        <v>0</v>
      </c>
      <c r="H18" s="221">
        <v>0</v>
      </c>
    </row>
    <row r="19" s="192" customFormat="1" ht="24.95" customHeight="1" spans="1:8">
      <c r="A19" s="215"/>
      <c r="B19" s="236"/>
      <c r="C19" s="243" t="s">
        <v>117</v>
      </c>
      <c r="D19" s="218">
        <f t="shared" si="0"/>
        <v>0</v>
      </c>
      <c r="E19" s="227">
        <v>0</v>
      </c>
      <c r="F19" s="227">
        <v>0</v>
      </c>
      <c r="G19" s="227">
        <v>0</v>
      </c>
      <c r="H19" s="221">
        <v>0</v>
      </c>
    </row>
    <row r="20" s="192" customFormat="1" ht="24.95" customHeight="1" spans="1:8">
      <c r="A20" s="215"/>
      <c r="B20" s="236"/>
      <c r="C20" s="243" t="s">
        <v>118</v>
      </c>
      <c r="D20" s="218">
        <f t="shared" si="0"/>
        <v>0</v>
      </c>
      <c r="E20" s="227">
        <v>0</v>
      </c>
      <c r="F20" s="227">
        <v>0</v>
      </c>
      <c r="G20" s="227">
        <v>0</v>
      </c>
      <c r="H20" s="221">
        <v>0</v>
      </c>
    </row>
    <row r="21" s="192" customFormat="1" ht="24.95" customHeight="1" spans="1:8">
      <c r="A21" s="215"/>
      <c r="B21" s="236"/>
      <c r="C21" s="243" t="s">
        <v>119</v>
      </c>
      <c r="D21" s="218">
        <f t="shared" si="0"/>
        <v>0</v>
      </c>
      <c r="E21" s="227">
        <v>0</v>
      </c>
      <c r="F21" s="227">
        <v>0</v>
      </c>
      <c r="G21" s="227">
        <v>0</v>
      </c>
      <c r="H21" s="221">
        <v>0</v>
      </c>
    </row>
    <row r="22" s="192" customFormat="1" ht="24.95" customHeight="1" spans="1:8">
      <c r="A22" s="215"/>
      <c r="B22" s="236"/>
      <c r="C22" s="243" t="s">
        <v>120</v>
      </c>
      <c r="D22" s="218">
        <f t="shared" si="0"/>
        <v>0</v>
      </c>
      <c r="E22" s="227">
        <v>0</v>
      </c>
      <c r="F22" s="227">
        <v>0</v>
      </c>
      <c r="G22" s="227">
        <v>0</v>
      </c>
      <c r="H22" s="221">
        <v>0</v>
      </c>
    </row>
    <row r="23" s="192" customFormat="1" ht="24.95" customHeight="1" spans="1:8">
      <c r="A23" s="215"/>
      <c r="B23" s="236"/>
      <c r="C23" s="243" t="s">
        <v>121</v>
      </c>
      <c r="D23" s="218">
        <f t="shared" si="0"/>
        <v>0</v>
      </c>
      <c r="E23" s="227">
        <v>0</v>
      </c>
      <c r="F23" s="227">
        <v>0</v>
      </c>
      <c r="G23" s="227">
        <v>0</v>
      </c>
      <c r="H23" s="221">
        <v>0</v>
      </c>
    </row>
    <row r="24" s="192" customFormat="1" ht="24.95" customHeight="1" spans="1:8">
      <c r="A24" s="215"/>
      <c r="B24" s="236"/>
      <c r="C24" s="243" t="s">
        <v>122</v>
      </c>
      <c r="D24" s="218">
        <f t="shared" si="0"/>
        <v>0</v>
      </c>
      <c r="E24" s="227">
        <v>0</v>
      </c>
      <c r="F24" s="227">
        <v>0</v>
      </c>
      <c r="G24" s="227">
        <v>0</v>
      </c>
      <c r="H24" s="221">
        <v>0</v>
      </c>
    </row>
    <row r="25" s="192" customFormat="1" ht="24.95" customHeight="1" spans="1:8">
      <c r="A25" s="215"/>
      <c r="B25" s="236"/>
      <c r="C25" s="244" t="s">
        <v>123</v>
      </c>
      <c r="D25" s="218">
        <f t="shared" si="0"/>
        <v>0</v>
      </c>
      <c r="E25" s="227">
        <v>0</v>
      </c>
      <c r="F25" s="227">
        <v>0</v>
      </c>
      <c r="G25" s="227">
        <v>0</v>
      </c>
      <c r="H25" s="221">
        <v>0</v>
      </c>
    </row>
    <row r="26" s="192" customFormat="1" ht="24.95" customHeight="1" spans="1:8">
      <c r="A26" s="215"/>
      <c r="B26" s="236"/>
      <c r="C26" s="243" t="s">
        <v>124</v>
      </c>
      <c r="D26" s="218">
        <f t="shared" si="0"/>
        <v>188.82</v>
      </c>
      <c r="E26" s="227">
        <v>188.82</v>
      </c>
      <c r="F26" s="227">
        <v>0</v>
      </c>
      <c r="G26" s="227">
        <v>0</v>
      </c>
      <c r="H26" s="221">
        <v>0</v>
      </c>
    </row>
    <row r="27" s="192" customFormat="1" ht="24.95" customHeight="1" spans="1:8">
      <c r="A27" s="215"/>
      <c r="B27" s="236"/>
      <c r="C27" s="243" t="s">
        <v>125</v>
      </c>
      <c r="D27" s="218">
        <f t="shared" si="0"/>
        <v>0</v>
      </c>
      <c r="E27" s="227">
        <v>0</v>
      </c>
      <c r="F27" s="227">
        <v>0</v>
      </c>
      <c r="G27" s="227">
        <v>0</v>
      </c>
      <c r="H27" s="221">
        <v>0</v>
      </c>
    </row>
    <row r="28" s="192" customFormat="1" ht="24.95" customHeight="1" spans="1:8">
      <c r="A28" s="215"/>
      <c r="B28" s="236"/>
      <c r="C28" s="243" t="s">
        <v>126</v>
      </c>
      <c r="D28" s="218">
        <f t="shared" si="0"/>
        <v>0</v>
      </c>
      <c r="E28" s="227">
        <v>0</v>
      </c>
      <c r="F28" s="227">
        <v>0</v>
      </c>
      <c r="G28" s="227">
        <v>0</v>
      </c>
      <c r="H28" s="221">
        <v>0</v>
      </c>
    </row>
    <row r="29" s="192" customFormat="1" ht="24.95" customHeight="1" spans="1:8">
      <c r="A29" s="215"/>
      <c r="B29" s="236"/>
      <c r="C29" s="244" t="s">
        <v>127</v>
      </c>
      <c r="D29" s="218">
        <f t="shared" si="0"/>
        <v>0</v>
      </c>
      <c r="E29" s="227">
        <v>0</v>
      </c>
      <c r="F29" s="227">
        <v>0</v>
      </c>
      <c r="G29" s="227">
        <v>0</v>
      </c>
      <c r="H29" s="221">
        <v>0</v>
      </c>
    </row>
    <row r="30" s="192" customFormat="1" ht="24.95" customHeight="1" spans="1:8">
      <c r="A30" s="215"/>
      <c r="B30" s="236"/>
      <c r="C30" s="244" t="s">
        <v>128</v>
      </c>
      <c r="D30" s="218">
        <f t="shared" si="0"/>
        <v>0</v>
      </c>
      <c r="E30" s="227">
        <v>0</v>
      </c>
      <c r="F30" s="227">
        <v>0</v>
      </c>
      <c r="G30" s="227">
        <v>0</v>
      </c>
      <c r="H30" s="221">
        <v>0</v>
      </c>
    </row>
    <row r="31" s="192" customFormat="1" ht="24.95" customHeight="1" spans="1:8">
      <c r="A31" s="215"/>
      <c r="B31" s="236"/>
      <c r="C31" s="244" t="s">
        <v>129</v>
      </c>
      <c r="D31" s="218">
        <f t="shared" si="0"/>
        <v>0</v>
      </c>
      <c r="E31" s="227">
        <v>0</v>
      </c>
      <c r="F31" s="227">
        <v>0</v>
      </c>
      <c r="G31" s="227">
        <v>0</v>
      </c>
      <c r="H31" s="221">
        <v>0</v>
      </c>
    </row>
    <row r="32" s="192" customFormat="1" ht="24.95" customHeight="1" spans="1:8">
      <c r="A32" s="215"/>
      <c r="B32" s="236"/>
      <c r="C32" s="244" t="s">
        <v>130</v>
      </c>
      <c r="D32" s="218">
        <f t="shared" si="0"/>
        <v>0</v>
      </c>
      <c r="E32" s="227">
        <v>0</v>
      </c>
      <c r="F32" s="227">
        <v>0</v>
      </c>
      <c r="G32" s="227">
        <v>0</v>
      </c>
      <c r="H32" s="221">
        <v>0</v>
      </c>
    </row>
    <row r="33" s="192" customFormat="1" ht="24.95" customHeight="1" spans="1:8">
      <c r="A33" s="215"/>
      <c r="B33" s="236"/>
      <c r="C33" s="244" t="s">
        <v>131</v>
      </c>
      <c r="D33" s="218">
        <f t="shared" si="0"/>
        <v>0</v>
      </c>
      <c r="E33" s="227">
        <v>0</v>
      </c>
      <c r="F33" s="227">
        <v>0</v>
      </c>
      <c r="G33" s="227">
        <v>0</v>
      </c>
      <c r="H33" s="221">
        <v>0</v>
      </c>
    </row>
    <row r="34" s="192" customFormat="1" ht="24.95" customHeight="1" spans="1:8">
      <c r="A34" s="215"/>
      <c r="B34" s="236"/>
      <c r="C34" s="244" t="s">
        <v>132</v>
      </c>
      <c r="D34" s="218">
        <f t="shared" si="0"/>
        <v>0</v>
      </c>
      <c r="E34" s="227">
        <v>0</v>
      </c>
      <c r="F34" s="227">
        <v>0</v>
      </c>
      <c r="G34" s="227">
        <v>0</v>
      </c>
      <c r="H34" s="221">
        <v>0</v>
      </c>
    </row>
    <row r="35" s="192" customFormat="1" ht="24.95" customHeight="1" spans="1:8">
      <c r="A35" s="215"/>
      <c r="B35" s="236"/>
      <c r="C35" s="244" t="s">
        <v>133</v>
      </c>
      <c r="D35" s="218">
        <f t="shared" si="0"/>
        <v>0</v>
      </c>
      <c r="E35" s="227">
        <v>0</v>
      </c>
      <c r="F35" s="227">
        <v>0</v>
      </c>
      <c r="G35" s="227">
        <v>0</v>
      </c>
      <c r="H35" s="221">
        <v>0</v>
      </c>
    </row>
    <row r="36" s="192" customFormat="1" ht="24.95" customHeight="1" spans="1:8">
      <c r="A36" s="245" t="s">
        <v>134</v>
      </c>
      <c r="B36" s="246">
        <v>4025.36</v>
      </c>
      <c r="C36" s="247" t="s">
        <v>42</v>
      </c>
      <c r="D36" s="248">
        <v>4025.36</v>
      </c>
      <c r="E36" s="227">
        <f>E7+E8+E9+E10+E11+E12+E13+E14+E15+E16+E17+E18+E19+E20+E21+E22+E23+E24+E25+E26+E27+E28+E29+E30+E31+E32+E33+E34+E35</f>
        <v>4025.36</v>
      </c>
      <c r="F36" s="227">
        <f>F7+F8+F9+F10+F11+F12+F13+F14+F15+F16+F17+F18+F19+F20+F21+F22+F23+F24+F25+F26+F27+F28+F29+F30+F31+F32+F33+F34+F35</f>
        <v>0</v>
      </c>
      <c r="G36" s="227">
        <f>G7+G8+G9+G10+G11+G12+G13+G14+G15+G16+G17+G18+G19+G20+G21+G22+G23+G24+G25+G26+G27+G28+G29+G30+G31+G32+G33+G34+G35</f>
        <v>0</v>
      </c>
      <c r="H36" s="249">
        <f>H7+H8+H9+H10+H11+H12+H13+H14+H15+H16+H17+H18+H19+H20+H21+H22+H23+H24+H25+H26+H27+H28+H29+H30+H31+H32+H33+H34+H35</f>
        <v>0</v>
      </c>
    </row>
    <row r="37" ht="24" customHeight="1" spans="1:8">
      <c r="A37" s="250"/>
      <c r="E37" s="251"/>
      <c r="F37" s="192"/>
      <c r="G37" s="192"/>
      <c r="H37" s="193"/>
    </row>
    <row r="38" ht="9.75" customHeight="1" spans="6:8">
      <c r="F38" s="192"/>
      <c r="G38" s="192"/>
      <c r="H38" s="193"/>
    </row>
    <row r="39" ht="9.75" customHeight="1" spans="6:8">
      <c r="F39" s="192"/>
      <c r="G39" s="192"/>
      <c r="H39" s="193"/>
    </row>
    <row r="40" ht="12.75" customHeight="1" spans="8:8">
      <c r="H40" s="193"/>
    </row>
    <row r="41" ht="12.75" customHeight="1" spans="8:8">
      <c r="H41" s="193"/>
    </row>
    <row r="42" ht="9.75" customHeight="1" spans="2:8">
      <c r="B42" s="192"/>
      <c r="E42" s="192"/>
      <c r="F42" s="192"/>
      <c r="G42" s="192"/>
      <c r="H42" s="193"/>
    </row>
    <row r="43" ht="12.75" customHeight="1" spans="8:8">
      <c r="H43" s="193"/>
    </row>
    <row r="44" ht="12.75" customHeight="1" spans="8:8">
      <c r="H44" s="193"/>
    </row>
    <row r="45" ht="12.75" customHeight="1" spans="8:8">
      <c r="H45" s="193"/>
    </row>
    <row r="46" ht="9.75" customHeight="1" spans="5:8">
      <c r="E46" s="192"/>
      <c r="H46" s="193"/>
    </row>
    <row r="47" spans="8:8">
      <c r="H47" s="193"/>
    </row>
    <row r="48" spans="8:8">
      <c r="H48" s="193"/>
    </row>
    <row r="49" spans="8:8">
      <c r="H49" s="193"/>
    </row>
    <row r="50" spans="8:8">
      <c r="H50" s="193"/>
    </row>
    <row r="51" spans="8:8">
      <c r="H51" s="193"/>
    </row>
    <row r="52" spans="8:8">
      <c r="H52" s="193"/>
    </row>
    <row r="53" spans="8:8">
      <c r="H53" s="193"/>
    </row>
    <row r="54" spans="8:8">
      <c r="H54" s="193"/>
    </row>
    <row r="55" spans="8:8">
      <c r="H55" s="193"/>
    </row>
    <row r="56" spans="8:8">
      <c r="H56" s="193"/>
    </row>
    <row r="57" spans="8:8">
      <c r="H57" s="193"/>
    </row>
    <row r="58" spans="8:8">
      <c r="H58" s="193"/>
    </row>
    <row r="59" spans="8:8">
      <c r="H59" s="193"/>
    </row>
    <row r="60" spans="8:8">
      <c r="H60" s="193"/>
    </row>
    <row r="61" spans="8:8">
      <c r="H61" s="193"/>
    </row>
    <row r="62" spans="8:8">
      <c r="H62" s="193"/>
    </row>
    <row r="63" spans="8:8">
      <c r="H63" s="193"/>
    </row>
    <row r="64" spans="8:8">
      <c r="H64" s="193"/>
    </row>
    <row r="65" spans="8:8">
      <c r="H65" s="193"/>
    </row>
    <row r="66" spans="8:8">
      <c r="H66" s="193"/>
    </row>
    <row r="67" spans="8:8">
      <c r="H67" s="193"/>
    </row>
    <row r="68" spans="8:8">
      <c r="H68" s="193"/>
    </row>
    <row r="69" spans="8:8">
      <c r="H69" s="193"/>
    </row>
    <row r="70" spans="8:8">
      <c r="H70" s="193"/>
    </row>
    <row r="71" spans="8:8">
      <c r="H71" s="193"/>
    </row>
    <row r="72" spans="8:8">
      <c r="H72" s="193"/>
    </row>
    <row r="73" spans="8:8">
      <c r="H73" s="193"/>
    </row>
    <row r="74" spans="8:8">
      <c r="H74" s="193"/>
    </row>
    <row r="75" spans="8:8">
      <c r="H75" s="193"/>
    </row>
    <row r="76" spans="8:8">
      <c r="H76" s="193"/>
    </row>
    <row r="77" spans="8:8">
      <c r="H77" s="193"/>
    </row>
    <row r="78" spans="8:8">
      <c r="H78" s="193"/>
    </row>
    <row r="79" spans="8:8">
      <c r="H79" s="193"/>
    </row>
    <row r="80" spans="8:8">
      <c r="H80" s="193"/>
    </row>
    <row r="81" spans="8:8">
      <c r="H81" s="193"/>
    </row>
    <row r="82" spans="8:8">
      <c r="H82" s="193"/>
    </row>
    <row r="83" spans="8:8">
      <c r="H83" s="193"/>
    </row>
    <row r="84" spans="8:8">
      <c r="H84" s="193"/>
    </row>
    <row r="85" spans="8:8">
      <c r="H85" s="193"/>
    </row>
    <row r="86" spans="8:8">
      <c r="H86" s="193"/>
    </row>
    <row r="87" spans="8:8">
      <c r="H87" s="193"/>
    </row>
    <row r="88" spans="8:8">
      <c r="H88" s="193"/>
    </row>
    <row r="89" spans="8:8">
      <c r="H89" s="193"/>
    </row>
    <row r="90" spans="8:8">
      <c r="H90" s="193"/>
    </row>
    <row r="91" spans="8:8">
      <c r="H91" s="193"/>
    </row>
    <row r="92" spans="8:8">
      <c r="H92" s="193"/>
    </row>
    <row r="93" spans="8:8">
      <c r="H93" s="193"/>
    </row>
    <row r="94" spans="8:8">
      <c r="H94" s="193"/>
    </row>
    <row r="95" spans="8:8">
      <c r="H95" s="193"/>
    </row>
    <row r="96" spans="8:8">
      <c r="H96" s="193"/>
    </row>
    <row r="97" spans="8:8">
      <c r="H97" s="193"/>
    </row>
    <row r="98" spans="8:8">
      <c r="H98" s="193"/>
    </row>
    <row r="99" spans="8:8">
      <c r="H99" s="193"/>
    </row>
    <row r="100" spans="8:8">
      <c r="H100" s="193"/>
    </row>
    <row r="101" spans="8:8">
      <c r="H101" s="193"/>
    </row>
    <row r="102" spans="8:8">
      <c r="H102" s="193"/>
    </row>
    <row r="103" spans="8:8">
      <c r="H103" s="193"/>
    </row>
    <row r="104" spans="8:8">
      <c r="H104" s="193"/>
    </row>
    <row r="105" spans="8:8">
      <c r="H105" s="193"/>
    </row>
    <row r="106" spans="8:8">
      <c r="H106" s="193"/>
    </row>
    <row r="107" spans="8:8">
      <c r="H107" s="193"/>
    </row>
    <row r="108" spans="8:8">
      <c r="H108" s="193"/>
    </row>
    <row r="109" spans="8:8">
      <c r="H109" s="193"/>
    </row>
    <row r="110" spans="8:8">
      <c r="H110" s="193"/>
    </row>
    <row r="111" spans="8:8">
      <c r="H111" s="193"/>
    </row>
    <row r="112" spans="8:8">
      <c r="H112" s="193"/>
    </row>
    <row r="113" spans="8:8">
      <c r="H113" s="193"/>
    </row>
    <row r="114" spans="8:8">
      <c r="H114" s="193"/>
    </row>
    <row r="115" spans="8:8">
      <c r="H115" s="193"/>
    </row>
    <row r="116" spans="8:8">
      <c r="H116" s="193"/>
    </row>
    <row r="117" spans="8:8">
      <c r="H117" s="193"/>
    </row>
    <row r="118" spans="8:8">
      <c r="H118" s="193"/>
    </row>
    <row r="119" spans="8:8">
      <c r="H119" s="193"/>
    </row>
    <row r="120" spans="8:8">
      <c r="H120" s="193"/>
    </row>
    <row r="121" spans="8:8">
      <c r="H121" s="193"/>
    </row>
    <row r="122" spans="8:8">
      <c r="H122" s="193"/>
    </row>
    <row r="123" spans="8:8">
      <c r="H123" s="193"/>
    </row>
    <row r="124" spans="8:8">
      <c r="H124" s="193"/>
    </row>
    <row r="125" spans="8:8">
      <c r="H125" s="193"/>
    </row>
    <row r="126" spans="8:8">
      <c r="H126" s="193"/>
    </row>
    <row r="127" spans="8:8">
      <c r="H127" s="193"/>
    </row>
    <row r="128" spans="8:8">
      <c r="H128" s="193"/>
    </row>
    <row r="129" spans="8:8">
      <c r="H129" s="193"/>
    </row>
    <row r="130" spans="8:8">
      <c r="H130" s="193"/>
    </row>
    <row r="131" spans="8:8">
      <c r="H131" s="193"/>
    </row>
    <row r="132" spans="8:8">
      <c r="H132" s="193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 scaleWithDoc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1"/>
  <sheetViews>
    <sheetView showGridLines="0" showZeros="0" tabSelected="1" workbookViewId="0">
      <selection activeCell="A1" sqref="A1"/>
    </sheetView>
  </sheetViews>
  <sheetFormatPr defaultColWidth="6.875" defaultRowHeight="12.75" customHeight="1"/>
  <cols>
    <col min="1" max="2" width="6.875" style="161"/>
    <col min="3" max="3" width="6.375" style="161" customWidth="1"/>
    <col min="4" max="5" width="6.875" style="161"/>
    <col min="6" max="6" width="23" style="161" customWidth="1"/>
    <col min="7" max="7" width="17.75" style="161" customWidth="1"/>
    <col min="8" max="8" width="17.25" style="162" customWidth="1"/>
    <col min="9" max="10" width="12.625" style="163" customWidth="1"/>
    <col min="11" max="13" width="10" style="164" customWidth="1"/>
    <col min="14" max="14" width="10.25" style="164" customWidth="1"/>
    <col min="15" max="16" width="10" style="164" customWidth="1"/>
    <col min="17" max="17" width="6.875" style="165" customWidth="1"/>
    <col min="18" max="18" width="45.375" style="165" customWidth="1"/>
    <col min="19" max="229" width="6.875" style="165" customWidth="1"/>
    <col min="230" max="16384" width="6.875" style="161"/>
  </cols>
  <sheetData>
    <row r="1" ht="23.25" customHeight="1" spans="16:16">
      <c r="P1" s="180" t="s">
        <v>135</v>
      </c>
    </row>
    <row r="2" s="160" customFormat="1" ht="25.5" customHeight="1" spans="8:255">
      <c r="H2" s="166" t="s">
        <v>136</v>
      </c>
      <c r="I2" s="181"/>
      <c r="J2" s="181"/>
      <c r="K2" s="182"/>
      <c r="L2" s="182"/>
      <c r="M2" s="182"/>
      <c r="N2" s="182"/>
      <c r="O2" s="182"/>
      <c r="P2" s="182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65"/>
      <c r="FE2" s="165"/>
      <c r="FF2" s="165"/>
      <c r="FG2" s="165"/>
      <c r="FH2" s="165"/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T2" s="165"/>
      <c r="FU2" s="165"/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  <c r="GG2" s="165"/>
      <c r="GH2" s="165"/>
      <c r="GI2" s="165"/>
      <c r="GJ2" s="165"/>
      <c r="GK2" s="165"/>
      <c r="GL2" s="165"/>
      <c r="GM2" s="165"/>
      <c r="GN2" s="165"/>
      <c r="GO2" s="165"/>
      <c r="GP2" s="165"/>
      <c r="GQ2" s="165"/>
      <c r="GR2" s="165"/>
      <c r="GS2" s="165"/>
      <c r="GT2" s="165"/>
      <c r="GU2" s="165"/>
      <c r="GV2" s="165"/>
      <c r="GW2" s="165"/>
      <c r="GX2" s="165"/>
      <c r="GY2" s="165"/>
      <c r="GZ2" s="165"/>
      <c r="HA2" s="165"/>
      <c r="HB2" s="165"/>
      <c r="HC2" s="165"/>
      <c r="HD2" s="165"/>
      <c r="HE2" s="165"/>
      <c r="HF2" s="165"/>
      <c r="HG2" s="165"/>
      <c r="HH2" s="165"/>
      <c r="HI2" s="165"/>
      <c r="HJ2" s="165"/>
      <c r="HK2" s="165"/>
      <c r="HL2" s="165"/>
      <c r="HM2" s="165"/>
      <c r="HN2" s="165"/>
      <c r="HO2" s="165"/>
      <c r="HP2" s="165"/>
      <c r="HQ2" s="165"/>
      <c r="HR2" s="165"/>
      <c r="HS2" s="165"/>
      <c r="HT2" s="165"/>
      <c r="HU2" s="165"/>
      <c r="HV2" s="165"/>
      <c r="HW2" s="165"/>
      <c r="HX2" s="165"/>
      <c r="HY2" s="165"/>
      <c r="HZ2" s="165"/>
      <c r="IA2" s="165"/>
      <c r="IB2" s="165"/>
      <c r="IC2" s="165"/>
      <c r="ID2" s="165"/>
      <c r="IE2" s="165"/>
      <c r="IF2" s="165"/>
      <c r="IG2" s="165"/>
      <c r="IH2" s="165"/>
      <c r="II2" s="165"/>
      <c r="IJ2" s="165"/>
      <c r="IK2" s="165"/>
      <c r="IL2" s="165"/>
      <c r="IM2" s="165"/>
      <c r="IN2" s="165"/>
      <c r="IO2" s="165"/>
      <c r="IP2" s="165"/>
      <c r="IQ2" s="165"/>
      <c r="IR2" s="165"/>
      <c r="IS2" s="165"/>
      <c r="IT2" s="165"/>
      <c r="IU2" s="165"/>
    </row>
    <row r="3" s="160" customFormat="1" ht="27.75" customHeight="1" spans="8:255">
      <c r="H3" s="167"/>
      <c r="I3" s="183"/>
      <c r="J3" s="183"/>
      <c r="K3" s="164"/>
      <c r="L3" s="164"/>
      <c r="M3" s="164"/>
      <c r="N3" s="164"/>
      <c r="O3" s="164"/>
      <c r="P3" s="163" t="s">
        <v>2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  <c r="IU3" s="165"/>
    </row>
    <row r="4" s="160" customFormat="1" ht="25.5" customHeight="1" spans="1:255">
      <c r="A4" s="168" t="s">
        <v>56</v>
      </c>
      <c r="B4" s="169"/>
      <c r="C4" s="170"/>
      <c r="D4" s="171" t="s">
        <v>137</v>
      </c>
      <c r="E4" s="171" t="s">
        <v>138</v>
      </c>
      <c r="F4" s="171" t="s">
        <v>139</v>
      </c>
      <c r="G4" s="171" t="s">
        <v>46</v>
      </c>
      <c r="H4" s="171" t="s">
        <v>140</v>
      </c>
      <c r="I4" s="184" t="s">
        <v>141</v>
      </c>
      <c r="J4" s="185" t="s">
        <v>62</v>
      </c>
      <c r="K4" s="186"/>
      <c r="L4" s="186"/>
      <c r="M4" s="187"/>
      <c r="N4" s="188" t="s">
        <v>63</v>
      </c>
      <c r="O4" s="188"/>
      <c r="P4" s="188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/>
      <c r="HO4" s="165"/>
      <c r="HP4" s="165"/>
      <c r="HQ4" s="165"/>
      <c r="HR4" s="165"/>
      <c r="HS4" s="165"/>
      <c r="HT4" s="165"/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</row>
    <row r="5" s="160" customFormat="1" ht="33.95" customHeight="1" spans="1:255">
      <c r="A5" s="172" t="s">
        <v>59</v>
      </c>
      <c r="B5" s="172" t="s">
        <v>60</v>
      </c>
      <c r="C5" s="172" t="s">
        <v>61</v>
      </c>
      <c r="D5" s="173"/>
      <c r="E5" s="173"/>
      <c r="F5" s="173"/>
      <c r="G5" s="173"/>
      <c r="H5" s="174"/>
      <c r="I5" s="184"/>
      <c r="J5" s="184" t="s">
        <v>8</v>
      </c>
      <c r="K5" s="189" t="s">
        <v>65</v>
      </c>
      <c r="L5" s="189" t="s">
        <v>66</v>
      </c>
      <c r="M5" s="189" t="s">
        <v>67</v>
      </c>
      <c r="N5" s="189" t="s">
        <v>8</v>
      </c>
      <c r="O5" s="189" t="s">
        <v>68</v>
      </c>
      <c r="P5" s="189" t="s">
        <v>69</v>
      </c>
      <c r="Q5" s="165"/>
      <c r="R5" s="191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</row>
    <row r="6" s="160" customFormat="1" ht="21.95" customHeight="1" spans="1:255">
      <c r="A6" s="175" t="s">
        <v>70</v>
      </c>
      <c r="B6" s="175" t="s">
        <v>70</v>
      </c>
      <c r="C6" s="175" t="s">
        <v>70</v>
      </c>
      <c r="D6" s="175" t="s">
        <v>70</v>
      </c>
      <c r="E6" s="175" t="s">
        <v>70</v>
      </c>
      <c r="F6" s="175" t="s">
        <v>70</v>
      </c>
      <c r="G6" s="175" t="s">
        <v>70</v>
      </c>
      <c r="H6" s="175" t="s">
        <v>70</v>
      </c>
      <c r="I6" s="175">
        <v>1</v>
      </c>
      <c r="J6" s="175">
        <v>2</v>
      </c>
      <c r="K6" s="175">
        <v>3</v>
      </c>
      <c r="L6" s="175">
        <v>4</v>
      </c>
      <c r="M6" s="175">
        <v>5</v>
      </c>
      <c r="N6" s="175">
        <v>6</v>
      </c>
      <c r="O6" s="175">
        <v>7</v>
      </c>
      <c r="P6" s="175">
        <v>8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</row>
    <row r="7" s="14" customFormat="1" ht="21.75" customHeight="1" spans="1:16">
      <c r="A7" s="176"/>
      <c r="B7" s="176"/>
      <c r="C7" s="176"/>
      <c r="D7" s="177"/>
      <c r="E7" s="177"/>
      <c r="F7" s="178"/>
      <c r="G7" s="176"/>
      <c r="H7" s="179" t="s">
        <v>8</v>
      </c>
      <c r="I7" s="190">
        <v>4025.36</v>
      </c>
      <c r="J7" s="190">
        <v>3357.36</v>
      </c>
      <c r="K7" s="190">
        <v>2799.75</v>
      </c>
      <c r="L7" s="190">
        <v>281.19</v>
      </c>
      <c r="M7" s="190">
        <v>276.42</v>
      </c>
      <c r="N7" s="190">
        <v>668</v>
      </c>
      <c r="O7" s="190">
        <v>668</v>
      </c>
      <c r="P7" s="190">
        <v>0</v>
      </c>
    </row>
    <row r="8" ht="21.75" customHeight="1" spans="1:16">
      <c r="A8" s="176" t="s">
        <v>71</v>
      </c>
      <c r="B8" s="176"/>
      <c r="C8" s="176"/>
      <c r="D8" s="177"/>
      <c r="E8" s="177"/>
      <c r="F8" s="178" t="s">
        <v>142</v>
      </c>
      <c r="G8" s="176"/>
      <c r="H8" s="176"/>
      <c r="I8" s="190">
        <v>3179.23</v>
      </c>
      <c r="J8" s="190">
        <v>2511.23</v>
      </c>
      <c r="K8" s="190">
        <v>2245.04</v>
      </c>
      <c r="L8" s="190">
        <v>0</v>
      </c>
      <c r="M8" s="190">
        <v>266.19</v>
      </c>
      <c r="N8" s="190">
        <v>668</v>
      </c>
      <c r="O8" s="190">
        <v>668</v>
      </c>
      <c r="P8" s="190">
        <v>0</v>
      </c>
    </row>
    <row r="9" ht="21.75" customHeight="1" spans="1:16">
      <c r="A9" s="176"/>
      <c r="B9" s="176" t="s">
        <v>72</v>
      </c>
      <c r="C9" s="176"/>
      <c r="D9" s="177"/>
      <c r="E9" s="177"/>
      <c r="F9" s="178" t="s">
        <v>143</v>
      </c>
      <c r="G9" s="176"/>
      <c r="H9" s="176"/>
      <c r="I9" s="190">
        <v>24.18</v>
      </c>
      <c r="J9" s="190">
        <v>24.18</v>
      </c>
      <c r="K9" s="190">
        <v>0</v>
      </c>
      <c r="L9" s="190">
        <v>0</v>
      </c>
      <c r="M9" s="190">
        <v>24.18</v>
      </c>
      <c r="N9" s="190">
        <v>0</v>
      </c>
      <c r="O9" s="190">
        <v>0</v>
      </c>
      <c r="P9" s="190">
        <v>0</v>
      </c>
    </row>
    <row r="10" ht="21.75" customHeight="1" spans="1:16">
      <c r="A10" s="176"/>
      <c r="B10" s="176"/>
      <c r="C10" s="176" t="s">
        <v>73</v>
      </c>
      <c r="D10" s="177"/>
      <c r="E10" s="177"/>
      <c r="F10" s="178" t="s">
        <v>144</v>
      </c>
      <c r="G10" s="176"/>
      <c r="H10" s="176"/>
      <c r="I10" s="190">
        <v>24.18</v>
      </c>
      <c r="J10" s="190">
        <v>24.18</v>
      </c>
      <c r="K10" s="190">
        <v>0</v>
      </c>
      <c r="L10" s="190">
        <v>0</v>
      </c>
      <c r="M10" s="190">
        <v>24.18</v>
      </c>
      <c r="N10" s="190">
        <v>0</v>
      </c>
      <c r="O10" s="190">
        <v>0</v>
      </c>
      <c r="P10" s="190">
        <v>0</v>
      </c>
    </row>
    <row r="11" ht="21.75" customHeight="1" spans="1:16">
      <c r="A11" s="176" t="s">
        <v>145</v>
      </c>
      <c r="B11" s="176" t="s">
        <v>146</v>
      </c>
      <c r="C11" s="176" t="s">
        <v>147</v>
      </c>
      <c r="D11" s="177" t="s">
        <v>142</v>
      </c>
      <c r="E11" s="177" t="s">
        <v>148</v>
      </c>
      <c r="F11" s="178" t="s">
        <v>149</v>
      </c>
      <c r="G11" s="176" t="s">
        <v>52</v>
      </c>
      <c r="H11" s="176" t="s">
        <v>53</v>
      </c>
      <c r="I11" s="190">
        <v>24.18</v>
      </c>
      <c r="J11" s="190">
        <v>24.18</v>
      </c>
      <c r="K11" s="190">
        <v>0</v>
      </c>
      <c r="L11" s="190">
        <v>0</v>
      </c>
      <c r="M11" s="190">
        <v>24.18</v>
      </c>
      <c r="N11" s="190">
        <v>0</v>
      </c>
      <c r="O11" s="190">
        <v>0</v>
      </c>
      <c r="P11" s="190">
        <v>0</v>
      </c>
    </row>
    <row r="12" ht="21.75" customHeight="1" spans="1:16">
      <c r="A12" s="176"/>
      <c r="B12" s="176" t="s">
        <v>75</v>
      </c>
      <c r="C12" s="176"/>
      <c r="D12" s="177"/>
      <c r="E12" s="177"/>
      <c r="F12" s="178" t="s">
        <v>150</v>
      </c>
      <c r="G12" s="176"/>
      <c r="H12" s="176"/>
      <c r="I12" s="190">
        <v>3155.05</v>
      </c>
      <c r="J12" s="190">
        <v>2487.05</v>
      </c>
      <c r="K12" s="190">
        <v>2245.04</v>
      </c>
      <c r="L12" s="190">
        <v>0</v>
      </c>
      <c r="M12" s="190">
        <v>242.01</v>
      </c>
      <c r="N12" s="190">
        <v>668</v>
      </c>
      <c r="O12" s="190">
        <v>668</v>
      </c>
      <c r="P12" s="190">
        <v>0</v>
      </c>
    </row>
    <row r="13" ht="21.75" customHeight="1" spans="1:16">
      <c r="A13" s="176"/>
      <c r="B13" s="176"/>
      <c r="C13" s="176" t="s">
        <v>76</v>
      </c>
      <c r="D13" s="177"/>
      <c r="E13" s="177"/>
      <c r="F13" s="178" t="s">
        <v>151</v>
      </c>
      <c r="G13" s="176"/>
      <c r="H13" s="176"/>
      <c r="I13" s="190">
        <v>2487.05</v>
      </c>
      <c r="J13" s="190">
        <v>2487.05</v>
      </c>
      <c r="K13" s="190">
        <v>2245.04</v>
      </c>
      <c r="L13" s="190">
        <v>0</v>
      </c>
      <c r="M13" s="190">
        <v>242.01</v>
      </c>
      <c r="N13" s="190">
        <v>0</v>
      </c>
      <c r="O13" s="190">
        <v>0</v>
      </c>
      <c r="P13" s="190">
        <v>0</v>
      </c>
    </row>
    <row r="14" ht="21.75" customHeight="1" spans="1:16">
      <c r="A14" s="176" t="s">
        <v>145</v>
      </c>
      <c r="B14" s="176" t="s">
        <v>152</v>
      </c>
      <c r="C14" s="176" t="s">
        <v>153</v>
      </c>
      <c r="D14" s="177" t="s">
        <v>142</v>
      </c>
      <c r="E14" s="177" t="s">
        <v>154</v>
      </c>
      <c r="F14" s="178" t="s">
        <v>155</v>
      </c>
      <c r="G14" s="176" t="s">
        <v>52</v>
      </c>
      <c r="H14" s="176" t="s">
        <v>53</v>
      </c>
      <c r="I14" s="190">
        <v>2487.05</v>
      </c>
      <c r="J14" s="190">
        <v>2487.05</v>
      </c>
      <c r="K14" s="190">
        <v>2245.04</v>
      </c>
      <c r="L14" s="190">
        <v>0</v>
      </c>
      <c r="M14" s="190">
        <v>242.01</v>
      </c>
      <c r="N14" s="190">
        <v>0</v>
      </c>
      <c r="O14" s="190">
        <v>0</v>
      </c>
      <c r="P14" s="190">
        <v>0</v>
      </c>
    </row>
    <row r="15" ht="21.75" customHeight="1" spans="1:16">
      <c r="A15" s="176"/>
      <c r="B15" s="176"/>
      <c r="C15" s="176" t="s">
        <v>78</v>
      </c>
      <c r="D15" s="177"/>
      <c r="E15" s="177"/>
      <c r="F15" s="178" t="s">
        <v>156</v>
      </c>
      <c r="G15" s="176"/>
      <c r="H15" s="176"/>
      <c r="I15" s="190">
        <v>303.2</v>
      </c>
      <c r="J15" s="190">
        <v>0</v>
      </c>
      <c r="K15" s="190">
        <v>0</v>
      </c>
      <c r="L15" s="190">
        <v>0</v>
      </c>
      <c r="M15" s="190">
        <v>0</v>
      </c>
      <c r="N15" s="190">
        <v>303.2</v>
      </c>
      <c r="O15" s="190">
        <v>303.2</v>
      </c>
      <c r="P15" s="190">
        <v>0</v>
      </c>
    </row>
    <row r="16" ht="21.75" customHeight="1" spans="1:16">
      <c r="A16" s="176" t="s">
        <v>145</v>
      </c>
      <c r="B16" s="176" t="s">
        <v>152</v>
      </c>
      <c r="C16" s="176" t="s">
        <v>157</v>
      </c>
      <c r="D16" s="177" t="s">
        <v>142</v>
      </c>
      <c r="E16" s="177" t="s">
        <v>154</v>
      </c>
      <c r="F16" s="178" t="s">
        <v>158</v>
      </c>
      <c r="G16" s="176" t="s">
        <v>52</v>
      </c>
      <c r="H16" s="176" t="s">
        <v>53</v>
      </c>
      <c r="I16" s="190">
        <v>303.2</v>
      </c>
      <c r="J16" s="190">
        <v>0</v>
      </c>
      <c r="K16" s="190">
        <v>0</v>
      </c>
      <c r="L16" s="190">
        <v>0</v>
      </c>
      <c r="M16" s="190">
        <v>0</v>
      </c>
      <c r="N16" s="190">
        <v>303.2</v>
      </c>
      <c r="O16" s="190">
        <v>303.2</v>
      </c>
      <c r="P16" s="190">
        <v>0</v>
      </c>
    </row>
    <row r="17" ht="21.75" customHeight="1" spans="1:16">
      <c r="A17" s="176"/>
      <c r="B17" s="176"/>
      <c r="C17" s="176" t="s">
        <v>80</v>
      </c>
      <c r="D17" s="177"/>
      <c r="E17" s="177"/>
      <c r="F17" s="178" t="s">
        <v>159</v>
      </c>
      <c r="G17" s="176"/>
      <c r="H17" s="176"/>
      <c r="I17" s="190">
        <v>80</v>
      </c>
      <c r="J17" s="190">
        <v>0</v>
      </c>
      <c r="K17" s="190">
        <v>0</v>
      </c>
      <c r="L17" s="190">
        <v>0</v>
      </c>
      <c r="M17" s="190">
        <v>0</v>
      </c>
      <c r="N17" s="190">
        <v>80</v>
      </c>
      <c r="O17" s="190">
        <v>80</v>
      </c>
      <c r="P17" s="190">
        <v>0</v>
      </c>
    </row>
    <row r="18" ht="21.75" customHeight="1" spans="1:16">
      <c r="A18" s="176" t="s">
        <v>145</v>
      </c>
      <c r="B18" s="176" t="s">
        <v>152</v>
      </c>
      <c r="C18" s="176" t="s">
        <v>160</v>
      </c>
      <c r="D18" s="177" t="s">
        <v>142</v>
      </c>
      <c r="E18" s="177" t="s">
        <v>154</v>
      </c>
      <c r="F18" s="178" t="s">
        <v>161</v>
      </c>
      <c r="G18" s="176" t="s">
        <v>52</v>
      </c>
      <c r="H18" s="176" t="s">
        <v>53</v>
      </c>
      <c r="I18" s="190">
        <v>80</v>
      </c>
      <c r="J18" s="190">
        <v>0</v>
      </c>
      <c r="K18" s="190">
        <v>0</v>
      </c>
      <c r="L18" s="190">
        <v>0</v>
      </c>
      <c r="M18" s="190">
        <v>0</v>
      </c>
      <c r="N18" s="190">
        <v>80</v>
      </c>
      <c r="O18" s="190">
        <v>80</v>
      </c>
      <c r="P18" s="190">
        <v>0</v>
      </c>
    </row>
    <row r="19" ht="21.75" customHeight="1" spans="1:16">
      <c r="A19" s="176"/>
      <c r="B19" s="176"/>
      <c r="C19" s="176" t="s">
        <v>82</v>
      </c>
      <c r="D19" s="177"/>
      <c r="E19" s="177"/>
      <c r="F19" s="178" t="s">
        <v>162</v>
      </c>
      <c r="G19" s="176"/>
      <c r="H19" s="176"/>
      <c r="I19" s="190">
        <v>113</v>
      </c>
      <c r="J19" s="190">
        <v>0</v>
      </c>
      <c r="K19" s="190">
        <v>0</v>
      </c>
      <c r="L19" s="190">
        <v>0</v>
      </c>
      <c r="M19" s="190">
        <v>0</v>
      </c>
      <c r="N19" s="190">
        <v>113</v>
      </c>
      <c r="O19" s="190">
        <v>113</v>
      </c>
      <c r="P19" s="190">
        <v>0</v>
      </c>
    </row>
    <row r="20" ht="21.75" customHeight="1" spans="1:16">
      <c r="A20" s="176" t="s">
        <v>145</v>
      </c>
      <c r="B20" s="176" t="s">
        <v>152</v>
      </c>
      <c r="C20" s="176" t="s">
        <v>163</v>
      </c>
      <c r="D20" s="177" t="s">
        <v>142</v>
      </c>
      <c r="E20" s="177" t="s">
        <v>154</v>
      </c>
      <c r="F20" s="178" t="s">
        <v>164</v>
      </c>
      <c r="G20" s="176" t="s">
        <v>52</v>
      </c>
      <c r="H20" s="176" t="s">
        <v>53</v>
      </c>
      <c r="I20" s="190">
        <v>113</v>
      </c>
      <c r="J20" s="190">
        <v>0</v>
      </c>
      <c r="K20" s="190">
        <v>0</v>
      </c>
      <c r="L20" s="190">
        <v>0</v>
      </c>
      <c r="M20" s="190">
        <v>0</v>
      </c>
      <c r="N20" s="190">
        <v>113</v>
      </c>
      <c r="O20" s="190">
        <v>113</v>
      </c>
      <c r="P20" s="190">
        <v>0</v>
      </c>
    </row>
    <row r="21" ht="21.75" customHeight="1" spans="1:16">
      <c r="A21" s="176"/>
      <c r="B21" s="176"/>
      <c r="C21" s="176" t="s">
        <v>84</v>
      </c>
      <c r="D21" s="177"/>
      <c r="E21" s="177"/>
      <c r="F21" s="178" t="s">
        <v>165</v>
      </c>
      <c r="G21" s="176"/>
      <c r="H21" s="176"/>
      <c r="I21" s="190">
        <v>71.8</v>
      </c>
      <c r="J21" s="190">
        <v>0</v>
      </c>
      <c r="K21" s="190">
        <v>0</v>
      </c>
      <c r="L21" s="190">
        <v>0</v>
      </c>
      <c r="M21" s="190">
        <v>0</v>
      </c>
      <c r="N21" s="190">
        <v>71.8</v>
      </c>
      <c r="O21" s="190">
        <v>71.8</v>
      </c>
      <c r="P21" s="190">
        <v>0</v>
      </c>
    </row>
    <row r="22" ht="21.75" customHeight="1" spans="1:16">
      <c r="A22" s="176" t="s">
        <v>145</v>
      </c>
      <c r="B22" s="176" t="s">
        <v>152</v>
      </c>
      <c r="C22" s="176" t="s">
        <v>166</v>
      </c>
      <c r="D22" s="177" t="s">
        <v>142</v>
      </c>
      <c r="E22" s="177" t="s">
        <v>154</v>
      </c>
      <c r="F22" s="178" t="s">
        <v>167</v>
      </c>
      <c r="G22" s="176" t="s">
        <v>52</v>
      </c>
      <c r="H22" s="176" t="s">
        <v>53</v>
      </c>
      <c r="I22" s="190">
        <v>71.8</v>
      </c>
      <c r="J22" s="190">
        <v>0</v>
      </c>
      <c r="K22" s="190">
        <v>0</v>
      </c>
      <c r="L22" s="190">
        <v>0</v>
      </c>
      <c r="M22" s="190">
        <v>0</v>
      </c>
      <c r="N22" s="190">
        <v>71.8</v>
      </c>
      <c r="O22" s="190">
        <v>71.8</v>
      </c>
      <c r="P22" s="190">
        <v>0</v>
      </c>
    </row>
    <row r="23" ht="21.75" customHeight="1" spans="1:16">
      <c r="A23" s="176"/>
      <c r="B23" s="176"/>
      <c r="C23" s="176" t="s">
        <v>86</v>
      </c>
      <c r="D23" s="177"/>
      <c r="E23" s="177"/>
      <c r="F23" s="178" t="s">
        <v>168</v>
      </c>
      <c r="G23" s="176"/>
      <c r="H23" s="176"/>
      <c r="I23" s="190">
        <v>100</v>
      </c>
      <c r="J23" s="190">
        <v>0</v>
      </c>
      <c r="K23" s="190">
        <v>0</v>
      </c>
      <c r="L23" s="190">
        <v>0</v>
      </c>
      <c r="M23" s="190">
        <v>0</v>
      </c>
      <c r="N23" s="190">
        <v>100</v>
      </c>
      <c r="O23" s="190">
        <v>100</v>
      </c>
      <c r="P23" s="190">
        <v>0</v>
      </c>
    </row>
    <row r="24" ht="21.75" customHeight="1" spans="1:16">
      <c r="A24" s="176" t="s">
        <v>145</v>
      </c>
      <c r="B24" s="176" t="s">
        <v>152</v>
      </c>
      <c r="C24" s="176" t="s">
        <v>169</v>
      </c>
      <c r="D24" s="177" t="s">
        <v>142</v>
      </c>
      <c r="E24" s="177" t="s">
        <v>154</v>
      </c>
      <c r="F24" s="178" t="s">
        <v>170</v>
      </c>
      <c r="G24" s="176" t="s">
        <v>52</v>
      </c>
      <c r="H24" s="176" t="s">
        <v>53</v>
      </c>
      <c r="I24" s="190">
        <v>100</v>
      </c>
      <c r="J24" s="190">
        <v>0</v>
      </c>
      <c r="K24" s="190">
        <v>0</v>
      </c>
      <c r="L24" s="190">
        <v>0</v>
      </c>
      <c r="M24" s="190">
        <v>0</v>
      </c>
      <c r="N24" s="190">
        <v>100</v>
      </c>
      <c r="O24" s="190">
        <v>100</v>
      </c>
      <c r="P24" s="190">
        <v>0</v>
      </c>
    </row>
    <row r="25" ht="21.75" customHeight="1" spans="1:16">
      <c r="A25" s="176" t="s">
        <v>88</v>
      </c>
      <c r="B25" s="176"/>
      <c r="C25" s="176"/>
      <c r="D25" s="177"/>
      <c r="E25" s="177"/>
      <c r="F25" s="178" t="s">
        <v>171</v>
      </c>
      <c r="G25" s="176"/>
      <c r="H25" s="176"/>
      <c r="I25" s="190">
        <v>507.82</v>
      </c>
      <c r="J25" s="190">
        <v>507.82</v>
      </c>
      <c r="K25" s="190">
        <v>216.4</v>
      </c>
      <c r="L25" s="190">
        <v>281.19</v>
      </c>
      <c r="M25" s="190">
        <v>10.23</v>
      </c>
      <c r="N25" s="190">
        <v>0</v>
      </c>
      <c r="O25" s="190">
        <v>0</v>
      </c>
      <c r="P25" s="190">
        <v>0</v>
      </c>
    </row>
    <row r="26" ht="21.75" customHeight="1" spans="1:16">
      <c r="A26" s="176"/>
      <c r="B26" s="176" t="s">
        <v>82</v>
      </c>
      <c r="C26" s="176"/>
      <c r="D26" s="177"/>
      <c r="E26" s="177"/>
      <c r="F26" s="178" t="s">
        <v>172</v>
      </c>
      <c r="G26" s="176"/>
      <c r="H26" s="176"/>
      <c r="I26" s="190">
        <v>502.14</v>
      </c>
      <c r="J26" s="190">
        <v>502.14</v>
      </c>
      <c r="K26" s="190">
        <v>216.4</v>
      </c>
      <c r="L26" s="190">
        <v>275.51</v>
      </c>
      <c r="M26" s="190">
        <v>10.23</v>
      </c>
      <c r="N26" s="190">
        <v>0</v>
      </c>
      <c r="O26" s="190">
        <v>0</v>
      </c>
      <c r="P26" s="190">
        <v>0</v>
      </c>
    </row>
    <row r="27" ht="21.75" customHeight="1" spans="1:16">
      <c r="A27" s="176"/>
      <c r="B27" s="176"/>
      <c r="C27" s="176" t="s">
        <v>76</v>
      </c>
      <c r="D27" s="177"/>
      <c r="E27" s="177"/>
      <c r="F27" s="178" t="s">
        <v>173</v>
      </c>
      <c r="G27" s="176"/>
      <c r="H27" s="176"/>
      <c r="I27" s="190">
        <v>285.74</v>
      </c>
      <c r="J27" s="190">
        <v>285.74</v>
      </c>
      <c r="K27" s="190">
        <v>0</v>
      </c>
      <c r="L27" s="190">
        <v>275.51</v>
      </c>
      <c r="M27" s="190">
        <v>10.23</v>
      </c>
      <c r="N27" s="190">
        <v>0</v>
      </c>
      <c r="O27" s="190">
        <v>0</v>
      </c>
      <c r="P27" s="190">
        <v>0</v>
      </c>
    </row>
    <row r="28" ht="21.75" customHeight="1" spans="1:16">
      <c r="A28" s="176" t="s">
        <v>174</v>
      </c>
      <c r="B28" s="176" t="s">
        <v>163</v>
      </c>
      <c r="C28" s="176" t="s">
        <v>153</v>
      </c>
      <c r="D28" s="177" t="s">
        <v>171</v>
      </c>
      <c r="E28" s="177" t="s">
        <v>175</v>
      </c>
      <c r="F28" s="178" t="s">
        <v>176</v>
      </c>
      <c r="G28" s="176" t="s">
        <v>52</v>
      </c>
      <c r="H28" s="176" t="s">
        <v>53</v>
      </c>
      <c r="I28" s="190">
        <v>285.74</v>
      </c>
      <c r="J28" s="190">
        <v>285.74</v>
      </c>
      <c r="K28" s="190">
        <v>0</v>
      </c>
      <c r="L28" s="190">
        <v>275.51</v>
      </c>
      <c r="M28" s="190">
        <v>10.23</v>
      </c>
      <c r="N28" s="190">
        <v>0</v>
      </c>
      <c r="O28" s="190">
        <v>0</v>
      </c>
      <c r="P28" s="190">
        <v>0</v>
      </c>
    </row>
    <row r="29" ht="21.75" customHeight="1" spans="1:16">
      <c r="A29" s="176"/>
      <c r="B29" s="176"/>
      <c r="C29" s="176" t="s">
        <v>82</v>
      </c>
      <c r="D29" s="177"/>
      <c r="E29" s="177"/>
      <c r="F29" s="178" t="s">
        <v>177</v>
      </c>
      <c r="G29" s="176"/>
      <c r="H29" s="176"/>
      <c r="I29" s="190">
        <v>216.4</v>
      </c>
      <c r="J29" s="190">
        <v>216.4</v>
      </c>
      <c r="K29" s="190">
        <v>216.4</v>
      </c>
      <c r="L29" s="190">
        <v>0</v>
      </c>
      <c r="M29" s="190">
        <v>0</v>
      </c>
      <c r="N29" s="190">
        <v>0</v>
      </c>
      <c r="O29" s="190">
        <v>0</v>
      </c>
      <c r="P29" s="190">
        <v>0</v>
      </c>
    </row>
    <row r="30" ht="21.75" customHeight="1" spans="1:16">
      <c r="A30" s="176" t="s">
        <v>174</v>
      </c>
      <c r="B30" s="176" t="s">
        <v>163</v>
      </c>
      <c r="C30" s="176" t="s">
        <v>163</v>
      </c>
      <c r="D30" s="177" t="s">
        <v>171</v>
      </c>
      <c r="E30" s="177" t="s">
        <v>175</v>
      </c>
      <c r="F30" s="178" t="s">
        <v>178</v>
      </c>
      <c r="G30" s="176" t="s">
        <v>52</v>
      </c>
      <c r="H30" s="176" t="s">
        <v>53</v>
      </c>
      <c r="I30" s="190">
        <v>216.4</v>
      </c>
      <c r="J30" s="190">
        <v>216.4</v>
      </c>
      <c r="K30" s="190">
        <v>216.4</v>
      </c>
      <c r="L30" s="190">
        <v>0</v>
      </c>
      <c r="M30" s="190">
        <v>0</v>
      </c>
      <c r="N30" s="190">
        <v>0</v>
      </c>
      <c r="O30" s="190">
        <v>0</v>
      </c>
      <c r="P30" s="190">
        <v>0</v>
      </c>
    </row>
    <row r="31" ht="21.75" customHeight="1" spans="1:16">
      <c r="A31" s="176"/>
      <c r="B31" s="176" t="s">
        <v>91</v>
      </c>
      <c r="C31" s="176"/>
      <c r="D31" s="177"/>
      <c r="E31" s="177"/>
      <c r="F31" s="178" t="s">
        <v>179</v>
      </c>
      <c r="G31" s="176"/>
      <c r="H31" s="176"/>
      <c r="I31" s="190">
        <v>5.68</v>
      </c>
      <c r="J31" s="190">
        <v>5.68</v>
      </c>
      <c r="K31" s="190">
        <v>0</v>
      </c>
      <c r="L31" s="190">
        <v>5.68</v>
      </c>
      <c r="M31" s="190">
        <v>0</v>
      </c>
      <c r="N31" s="190">
        <v>0</v>
      </c>
      <c r="O31" s="190">
        <v>0</v>
      </c>
      <c r="P31" s="190">
        <v>0</v>
      </c>
    </row>
    <row r="32" ht="21.75" customHeight="1" spans="1:16">
      <c r="A32" s="176"/>
      <c r="B32" s="176"/>
      <c r="C32" s="176" t="s">
        <v>76</v>
      </c>
      <c r="D32" s="177"/>
      <c r="E32" s="177"/>
      <c r="F32" s="178" t="s">
        <v>180</v>
      </c>
      <c r="G32" s="176"/>
      <c r="H32" s="176"/>
      <c r="I32" s="190">
        <v>5.68</v>
      </c>
      <c r="J32" s="190">
        <v>5.68</v>
      </c>
      <c r="K32" s="190">
        <v>0</v>
      </c>
      <c r="L32" s="190">
        <v>5.68</v>
      </c>
      <c r="M32" s="190">
        <v>0</v>
      </c>
      <c r="N32" s="190">
        <v>0</v>
      </c>
      <c r="O32" s="190">
        <v>0</v>
      </c>
      <c r="P32" s="190">
        <v>0</v>
      </c>
    </row>
    <row r="33" ht="21.75" customHeight="1" spans="1:16">
      <c r="A33" s="176" t="s">
        <v>174</v>
      </c>
      <c r="B33" s="176" t="s">
        <v>181</v>
      </c>
      <c r="C33" s="176" t="s">
        <v>153</v>
      </c>
      <c r="D33" s="177" t="s">
        <v>171</v>
      </c>
      <c r="E33" s="177" t="s">
        <v>182</v>
      </c>
      <c r="F33" s="178" t="s">
        <v>183</v>
      </c>
      <c r="G33" s="176" t="s">
        <v>52</v>
      </c>
      <c r="H33" s="176" t="s">
        <v>53</v>
      </c>
      <c r="I33" s="190">
        <v>5.68</v>
      </c>
      <c r="J33" s="190">
        <v>5.68</v>
      </c>
      <c r="K33" s="190">
        <v>0</v>
      </c>
      <c r="L33" s="190">
        <v>5.68</v>
      </c>
      <c r="M33" s="190">
        <v>0</v>
      </c>
      <c r="N33" s="190">
        <v>0</v>
      </c>
      <c r="O33" s="190">
        <v>0</v>
      </c>
      <c r="P33" s="190">
        <v>0</v>
      </c>
    </row>
    <row r="34" ht="21.75" customHeight="1" spans="1:16">
      <c r="A34" s="176" t="s">
        <v>93</v>
      </c>
      <c r="B34" s="176"/>
      <c r="C34" s="176"/>
      <c r="D34" s="177"/>
      <c r="E34" s="177"/>
      <c r="F34" s="178" t="s">
        <v>184</v>
      </c>
      <c r="G34" s="176"/>
      <c r="H34" s="176"/>
      <c r="I34" s="190">
        <v>149.49</v>
      </c>
      <c r="J34" s="190">
        <v>149.49</v>
      </c>
      <c r="K34" s="190">
        <v>149.49</v>
      </c>
      <c r="L34" s="190">
        <v>0</v>
      </c>
      <c r="M34" s="190">
        <v>0</v>
      </c>
      <c r="N34" s="190">
        <v>0</v>
      </c>
      <c r="O34" s="190">
        <v>0</v>
      </c>
      <c r="P34" s="190">
        <v>0</v>
      </c>
    </row>
    <row r="35" ht="21.75" customHeight="1" spans="1:16">
      <c r="A35" s="176"/>
      <c r="B35" s="176" t="s">
        <v>94</v>
      </c>
      <c r="C35" s="176"/>
      <c r="D35" s="177"/>
      <c r="E35" s="177"/>
      <c r="F35" s="178" t="s">
        <v>185</v>
      </c>
      <c r="G35" s="176"/>
      <c r="H35" s="176"/>
      <c r="I35" s="190">
        <v>149.49</v>
      </c>
      <c r="J35" s="190">
        <v>149.49</v>
      </c>
      <c r="K35" s="190">
        <v>149.49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</row>
    <row r="36" ht="21.75" customHeight="1" spans="1:16">
      <c r="A36" s="176"/>
      <c r="B36" s="176"/>
      <c r="C36" s="176" t="s">
        <v>76</v>
      </c>
      <c r="D36" s="177"/>
      <c r="E36" s="177"/>
      <c r="F36" s="178" t="s">
        <v>186</v>
      </c>
      <c r="G36" s="176"/>
      <c r="H36" s="176"/>
      <c r="I36" s="190">
        <v>149.49</v>
      </c>
      <c r="J36" s="190">
        <v>149.49</v>
      </c>
      <c r="K36" s="190">
        <v>149.49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</row>
    <row r="37" ht="21.75" customHeight="1" spans="1:16">
      <c r="A37" s="176" t="s">
        <v>187</v>
      </c>
      <c r="B37" s="176" t="s">
        <v>188</v>
      </c>
      <c r="C37" s="176" t="s">
        <v>153</v>
      </c>
      <c r="D37" s="177" t="s">
        <v>184</v>
      </c>
      <c r="E37" s="177" t="s">
        <v>189</v>
      </c>
      <c r="F37" s="178" t="s">
        <v>190</v>
      </c>
      <c r="G37" s="176" t="s">
        <v>52</v>
      </c>
      <c r="H37" s="176" t="s">
        <v>53</v>
      </c>
      <c r="I37" s="190">
        <v>149.49</v>
      </c>
      <c r="J37" s="190">
        <v>149.49</v>
      </c>
      <c r="K37" s="190">
        <v>149.49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</row>
    <row r="38" ht="21.75" customHeight="1" spans="1:16">
      <c r="A38" s="176" t="s">
        <v>96</v>
      </c>
      <c r="B38" s="176"/>
      <c r="C38" s="176"/>
      <c r="D38" s="177"/>
      <c r="E38" s="177"/>
      <c r="F38" s="178" t="s">
        <v>191</v>
      </c>
      <c r="G38" s="176"/>
      <c r="H38" s="176"/>
      <c r="I38" s="190">
        <v>188.82</v>
      </c>
      <c r="J38" s="190">
        <v>188.82</v>
      </c>
      <c r="K38" s="190">
        <v>188.82</v>
      </c>
      <c r="L38" s="190">
        <v>0</v>
      </c>
      <c r="M38" s="190">
        <v>0</v>
      </c>
      <c r="N38" s="190">
        <v>0</v>
      </c>
      <c r="O38" s="190">
        <v>0</v>
      </c>
      <c r="P38" s="190">
        <v>0</v>
      </c>
    </row>
    <row r="39" ht="21.75" customHeight="1" spans="1:16">
      <c r="A39" s="176"/>
      <c r="B39" s="176" t="s">
        <v>78</v>
      </c>
      <c r="C39" s="176"/>
      <c r="D39" s="177"/>
      <c r="E39" s="177"/>
      <c r="F39" s="178" t="s">
        <v>192</v>
      </c>
      <c r="G39" s="176"/>
      <c r="H39" s="176"/>
      <c r="I39" s="190">
        <v>188.82</v>
      </c>
      <c r="J39" s="190">
        <v>188.82</v>
      </c>
      <c r="K39" s="190">
        <v>188.82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</row>
    <row r="40" ht="21.75" customHeight="1" spans="1:16">
      <c r="A40" s="176"/>
      <c r="B40" s="176"/>
      <c r="C40" s="176" t="s">
        <v>76</v>
      </c>
      <c r="D40" s="177"/>
      <c r="E40" s="177"/>
      <c r="F40" s="178" t="s">
        <v>193</v>
      </c>
      <c r="G40" s="176"/>
      <c r="H40" s="176"/>
      <c r="I40" s="190">
        <v>188.82</v>
      </c>
      <c r="J40" s="190">
        <v>188.82</v>
      </c>
      <c r="K40" s="190">
        <v>188.82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</row>
    <row r="41" ht="21.75" customHeight="1" spans="1:16">
      <c r="A41" s="176" t="s">
        <v>194</v>
      </c>
      <c r="B41" s="176" t="s">
        <v>157</v>
      </c>
      <c r="C41" s="176" t="s">
        <v>153</v>
      </c>
      <c r="D41" s="177" t="s">
        <v>191</v>
      </c>
      <c r="E41" s="177" t="s">
        <v>195</v>
      </c>
      <c r="F41" s="178" t="s">
        <v>196</v>
      </c>
      <c r="G41" s="176" t="s">
        <v>52</v>
      </c>
      <c r="H41" s="176" t="s">
        <v>53</v>
      </c>
      <c r="I41" s="190">
        <v>188.82</v>
      </c>
      <c r="J41" s="190">
        <v>188.82</v>
      </c>
      <c r="K41" s="190">
        <v>188.82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0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44" customWidth="1"/>
    <col min="4" max="4" width="8.75" style="44" customWidth="1"/>
    <col min="5" max="5" width="14.125" style="44" customWidth="1"/>
    <col min="6" max="6" width="24.125" style="44" customWidth="1"/>
    <col min="7" max="7" width="10.375" style="44" customWidth="1"/>
    <col min="8" max="8" width="8.875" style="44" customWidth="1"/>
    <col min="9" max="9" width="8.625" style="44" customWidth="1"/>
    <col min="10" max="10" width="8.25" style="44" customWidth="1"/>
    <col min="11" max="11" width="6.125" style="44" customWidth="1"/>
    <col min="12" max="12" width="6.875" style="44" hidden="1" customWidth="1"/>
    <col min="13" max="14" width="10.125" style="44" customWidth="1"/>
    <col min="15" max="15" width="6.875" style="44" customWidth="1"/>
    <col min="16" max="16" width="5.25" style="44" customWidth="1"/>
    <col min="17" max="17" width="7" style="44" customWidth="1"/>
    <col min="18" max="18" width="8" style="44" customWidth="1"/>
    <col min="19" max="20" width="6.25" style="44" customWidth="1"/>
    <col min="21" max="21" width="7.75" style="44" customWidth="1"/>
    <col min="22" max="22" width="8.25" style="44" customWidth="1"/>
    <col min="23" max="23" width="6.625" style="44" customWidth="1"/>
    <col min="24" max="24" width="6.125" style="44" customWidth="1"/>
    <col min="25" max="28" width="5" style="44" customWidth="1"/>
    <col min="29" max="30" width="6.625" style="44" customWidth="1"/>
    <col min="31" max="31" width="6.375" style="44" customWidth="1"/>
    <col min="32" max="33" width="4.625" style="44" customWidth="1"/>
    <col min="34" max="34" width="5.25" style="44" customWidth="1"/>
    <col min="35" max="37" width="5.125" style="44" customWidth="1"/>
    <col min="38" max="38" width="5.25" style="44" customWidth="1"/>
    <col min="39" max="39" width="6.875" style="44" customWidth="1"/>
    <col min="40" max="45" width="5.625" style="44" customWidth="1"/>
    <col min="46" max="46" width="7.625" style="44" customWidth="1"/>
    <col min="47" max="53" width="5.75" style="44" customWidth="1"/>
    <col min="54" max="55" width="9.75" style="44" customWidth="1"/>
    <col min="56" max="56" width="8.875" style="44" customWidth="1"/>
    <col min="57" max="62" width="6.875" style="44" customWidth="1"/>
    <col min="63" max="16384" width="6.875" style="44"/>
  </cols>
  <sheetData>
    <row r="1" ht="25.5" customHeight="1" spans="1:56">
      <c r="A1" s="117"/>
      <c r="B1" s="117"/>
      <c r="C1" s="118"/>
      <c r="D1" s="118"/>
      <c r="E1" s="118"/>
      <c r="F1" s="119"/>
      <c r="G1" s="120"/>
      <c r="BD1" s="153" t="s">
        <v>197</v>
      </c>
    </row>
    <row r="2" ht="25.5" customHeight="1" spans="1:56">
      <c r="A2" s="83" t="s">
        <v>198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</row>
    <row r="3" ht="25.5" customHeight="1" spans="1:56">
      <c r="A3" s="121"/>
      <c r="B3" s="121"/>
      <c r="C3" s="121"/>
      <c r="D3" s="122"/>
      <c r="E3" s="123"/>
      <c r="F3" s="124"/>
      <c r="G3" s="120"/>
      <c r="H3" s="84"/>
      <c r="I3" s="84"/>
      <c r="Q3" s="84"/>
      <c r="AE3" s="84"/>
      <c r="AF3" s="84"/>
      <c r="AG3" s="84"/>
      <c r="AM3" s="84"/>
      <c r="BD3" s="154" t="s">
        <v>2</v>
      </c>
    </row>
    <row r="4" ht="25.5" customHeight="1" spans="1:56">
      <c r="A4" s="125" t="s">
        <v>56</v>
      </c>
      <c r="B4" s="125"/>
      <c r="C4" s="125"/>
      <c r="D4" s="126" t="s">
        <v>46</v>
      </c>
      <c r="E4" s="126" t="s">
        <v>47</v>
      </c>
      <c r="F4" s="126" t="s">
        <v>199</v>
      </c>
      <c r="G4" s="127" t="s">
        <v>141</v>
      </c>
      <c r="H4" s="128" t="s">
        <v>65</v>
      </c>
      <c r="I4" s="85"/>
      <c r="J4" s="85"/>
      <c r="K4" s="85"/>
      <c r="L4" s="85"/>
      <c r="M4" s="85"/>
      <c r="N4" s="85"/>
      <c r="O4" s="85"/>
      <c r="P4" s="139"/>
      <c r="Q4" s="139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128" t="s">
        <v>66</v>
      </c>
      <c r="AF4" s="85"/>
      <c r="AG4" s="85"/>
      <c r="AH4" s="85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25" t="s">
        <v>67</v>
      </c>
      <c r="AU4" s="125"/>
      <c r="AV4" s="125"/>
      <c r="AW4" s="125"/>
      <c r="AX4" s="125"/>
      <c r="AY4" s="125"/>
      <c r="AZ4" s="125"/>
      <c r="BA4" s="125"/>
      <c r="BB4" s="127" t="s">
        <v>200</v>
      </c>
      <c r="BC4" s="155"/>
      <c r="BD4" s="156"/>
    </row>
    <row r="5" ht="25.5" customHeight="1" spans="1:56">
      <c r="A5" s="129" t="s">
        <v>59</v>
      </c>
      <c r="B5" s="130" t="s">
        <v>60</v>
      </c>
      <c r="C5" s="130" t="s">
        <v>61</v>
      </c>
      <c r="D5" s="126"/>
      <c r="E5" s="126"/>
      <c r="F5" s="126"/>
      <c r="G5" s="126"/>
      <c r="H5" s="86" t="s">
        <v>201</v>
      </c>
      <c r="I5" s="140" t="s">
        <v>202</v>
      </c>
      <c r="J5" s="86" t="s">
        <v>203</v>
      </c>
      <c r="K5" s="141" t="s">
        <v>204</v>
      </c>
      <c r="L5" s="86"/>
      <c r="M5" s="86" t="s">
        <v>205</v>
      </c>
      <c r="N5" s="142" t="s">
        <v>206</v>
      </c>
      <c r="O5" s="140" t="s">
        <v>207</v>
      </c>
      <c r="P5" s="143" t="s">
        <v>208</v>
      </c>
      <c r="Q5" s="146" t="s">
        <v>209</v>
      </c>
      <c r="R5" s="147" t="s">
        <v>97</v>
      </c>
      <c r="S5" s="140" t="s">
        <v>210</v>
      </c>
      <c r="T5" s="140" t="s">
        <v>211</v>
      </c>
      <c r="U5" s="86" t="s">
        <v>212</v>
      </c>
      <c r="V5" s="86" t="s">
        <v>213</v>
      </c>
      <c r="W5" s="86" t="s">
        <v>214</v>
      </c>
      <c r="X5" s="86" t="s">
        <v>215</v>
      </c>
      <c r="Y5" s="86" t="s">
        <v>216</v>
      </c>
      <c r="Z5" s="140" t="s">
        <v>217</v>
      </c>
      <c r="AA5" s="140" t="s">
        <v>218</v>
      </c>
      <c r="AB5" s="86" t="s">
        <v>219</v>
      </c>
      <c r="AC5" s="86" t="s">
        <v>220</v>
      </c>
      <c r="AD5" s="86" t="s">
        <v>221</v>
      </c>
      <c r="AE5" s="86" t="s">
        <v>201</v>
      </c>
      <c r="AF5" s="86" t="s">
        <v>222</v>
      </c>
      <c r="AG5" s="86" t="s">
        <v>223</v>
      </c>
      <c r="AH5" s="86" t="s">
        <v>224</v>
      </c>
      <c r="AI5" s="87" t="s">
        <v>225</v>
      </c>
      <c r="AJ5" s="87" t="s">
        <v>226</v>
      </c>
      <c r="AK5" s="87" t="s">
        <v>227</v>
      </c>
      <c r="AL5" s="87" t="s">
        <v>228</v>
      </c>
      <c r="AM5" s="140" t="s">
        <v>229</v>
      </c>
      <c r="AN5" s="126" t="s">
        <v>230</v>
      </c>
      <c r="AO5" s="151" t="s">
        <v>231</v>
      </c>
      <c r="AP5" s="151" t="s">
        <v>232</v>
      </c>
      <c r="AQ5" s="151" t="s">
        <v>233</v>
      </c>
      <c r="AR5" s="151" t="s">
        <v>234</v>
      </c>
      <c r="AS5" s="126" t="s">
        <v>235</v>
      </c>
      <c r="AT5" s="126" t="s">
        <v>8</v>
      </c>
      <c r="AU5" s="126" t="s">
        <v>236</v>
      </c>
      <c r="AV5" s="126" t="s">
        <v>237</v>
      </c>
      <c r="AW5" s="126" t="s">
        <v>238</v>
      </c>
      <c r="AX5" s="126" t="s">
        <v>239</v>
      </c>
      <c r="AY5" s="157" t="s">
        <v>240</v>
      </c>
      <c r="AZ5" s="157" t="s">
        <v>241</v>
      </c>
      <c r="BA5" s="157" t="s">
        <v>242</v>
      </c>
      <c r="BB5" s="151" t="s">
        <v>68</v>
      </c>
      <c r="BC5" s="151" t="s">
        <v>69</v>
      </c>
      <c r="BD5" s="151" t="s">
        <v>243</v>
      </c>
    </row>
    <row r="6" ht="49.5" customHeight="1" spans="1:58">
      <c r="A6" s="129"/>
      <c r="B6" s="130"/>
      <c r="C6" s="130"/>
      <c r="D6" s="126"/>
      <c r="E6" s="126"/>
      <c r="F6" s="126"/>
      <c r="G6" s="126"/>
      <c r="H6" s="87"/>
      <c r="I6" s="86"/>
      <c r="J6" s="87"/>
      <c r="K6" s="144"/>
      <c r="L6" s="87"/>
      <c r="M6" s="86"/>
      <c r="N6" s="142"/>
      <c r="O6" s="86"/>
      <c r="P6" s="145"/>
      <c r="Q6" s="148"/>
      <c r="R6" s="149"/>
      <c r="S6" s="86"/>
      <c r="T6" s="86"/>
      <c r="U6" s="87"/>
      <c r="V6" s="87"/>
      <c r="W6" s="87"/>
      <c r="X6" s="87"/>
      <c r="Y6" s="87"/>
      <c r="Z6" s="86"/>
      <c r="AA6" s="86"/>
      <c r="AB6" s="87"/>
      <c r="AC6" s="87"/>
      <c r="AD6" s="87"/>
      <c r="AE6" s="87"/>
      <c r="AF6" s="87"/>
      <c r="AG6" s="87"/>
      <c r="AH6" s="87"/>
      <c r="AI6" s="140"/>
      <c r="AJ6" s="140"/>
      <c r="AK6" s="140"/>
      <c r="AL6" s="140"/>
      <c r="AM6" s="86"/>
      <c r="AN6" s="126"/>
      <c r="AO6" s="152"/>
      <c r="AP6" s="152"/>
      <c r="AQ6" s="152"/>
      <c r="AR6" s="152"/>
      <c r="AS6" s="126"/>
      <c r="AT6" s="126"/>
      <c r="AU6" s="126"/>
      <c r="AV6" s="126"/>
      <c r="AW6" s="126"/>
      <c r="AX6" s="126"/>
      <c r="AY6" s="157"/>
      <c r="AZ6" s="157"/>
      <c r="BA6" s="157"/>
      <c r="BB6" s="152"/>
      <c r="BC6" s="152"/>
      <c r="BD6" s="152"/>
      <c r="BE6" s="84"/>
      <c r="BF6" s="84"/>
    </row>
    <row r="7" ht="20.25" customHeight="1" spans="1:57">
      <c r="A7" s="129" t="s">
        <v>70</v>
      </c>
      <c r="B7" s="130" t="s">
        <v>70</v>
      </c>
      <c r="C7" s="130" t="s">
        <v>70</v>
      </c>
      <c r="D7" s="130" t="s">
        <v>70</v>
      </c>
      <c r="E7" s="130" t="s">
        <v>70</v>
      </c>
      <c r="F7" s="126" t="s">
        <v>70</v>
      </c>
      <c r="G7" s="131">
        <v>1</v>
      </c>
      <c r="H7" s="131">
        <v>2</v>
      </c>
      <c r="I7" s="131">
        <v>3</v>
      </c>
      <c r="J7" s="131">
        <v>4</v>
      </c>
      <c r="K7" s="131">
        <v>5</v>
      </c>
      <c r="L7" s="131">
        <v>6</v>
      </c>
      <c r="M7" s="131">
        <v>7</v>
      </c>
      <c r="N7" s="131">
        <v>8</v>
      </c>
      <c r="O7" s="131">
        <v>9</v>
      </c>
      <c r="P7" s="131">
        <v>10</v>
      </c>
      <c r="Q7" s="131">
        <v>11</v>
      </c>
      <c r="R7" s="131">
        <v>12</v>
      </c>
      <c r="S7" s="131">
        <v>13</v>
      </c>
      <c r="T7" s="131">
        <v>14</v>
      </c>
      <c r="U7" s="131">
        <v>15</v>
      </c>
      <c r="V7" s="131">
        <v>16</v>
      </c>
      <c r="W7" s="131">
        <v>17</v>
      </c>
      <c r="X7" s="131">
        <v>18</v>
      </c>
      <c r="Y7" s="131">
        <v>19</v>
      </c>
      <c r="Z7" s="131">
        <v>20</v>
      </c>
      <c r="AA7" s="131">
        <v>21</v>
      </c>
      <c r="AB7" s="131">
        <v>22</v>
      </c>
      <c r="AC7" s="131">
        <v>23</v>
      </c>
      <c r="AD7" s="131">
        <v>24</v>
      </c>
      <c r="AE7" s="131">
        <v>25</v>
      </c>
      <c r="AF7" s="131">
        <v>26</v>
      </c>
      <c r="AG7" s="131">
        <v>27</v>
      </c>
      <c r="AH7" s="131">
        <v>28</v>
      </c>
      <c r="AI7" s="131">
        <v>29</v>
      </c>
      <c r="AJ7" s="131">
        <v>30</v>
      </c>
      <c r="AK7" s="131">
        <v>31</v>
      </c>
      <c r="AL7" s="131">
        <v>32</v>
      </c>
      <c r="AM7" s="131">
        <v>33</v>
      </c>
      <c r="AN7" s="131">
        <v>34</v>
      </c>
      <c r="AO7" s="131">
        <v>35</v>
      </c>
      <c r="AP7" s="131">
        <v>36</v>
      </c>
      <c r="AQ7" s="131">
        <v>37</v>
      </c>
      <c r="AR7" s="131">
        <v>38</v>
      </c>
      <c r="AS7" s="131">
        <v>39</v>
      </c>
      <c r="AT7" s="131">
        <v>40</v>
      </c>
      <c r="AU7" s="131">
        <v>41</v>
      </c>
      <c r="AV7" s="131">
        <v>42</v>
      </c>
      <c r="AW7" s="131">
        <v>43</v>
      </c>
      <c r="AX7" s="131">
        <v>44</v>
      </c>
      <c r="AY7" s="131">
        <v>45</v>
      </c>
      <c r="AZ7" s="131">
        <v>46</v>
      </c>
      <c r="BA7" s="131">
        <v>47</v>
      </c>
      <c r="BB7" s="131">
        <v>48</v>
      </c>
      <c r="BC7" s="131">
        <v>49</v>
      </c>
      <c r="BD7" s="131">
        <v>50</v>
      </c>
      <c r="BE7" s="84"/>
    </row>
    <row r="8" s="116" customFormat="1" ht="20.25" customHeight="1" spans="1:58">
      <c r="A8" s="132"/>
      <c r="B8" s="133"/>
      <c r="C8" s="133"/>
      <c r="D8" s="134"/>
      <c r="E8" s="135"/>
      <c r="F8" s="136" t="s">
        <v>8</v>
      </c>
      <c r="G8" s="137">
        <v>4025.36</v>
      </c>
      <c r="H8" s="137">
        <v>2799.75</v>
      </c>
      <c r="I8" s="137">
        <v>724.79</v>
      </c>
      <c r="J8" s="137">
        <v>376.81</v>
      </c>
      <c r="K8" s="137">
        <v>121.44</v>
      </c>
      <c r="L8" s="137"/>
      <c r="M8" s="137">
        <v>216.4</v>
      </c>
      <c r="N8" s="137">
        <v>149.49</v>
      </c>
      <c r="O8" s="137">
        <v>3.15</v>
      </c>
      <c r="P8" s="137">
        <v>0</v>
      </c>
      <c r="Q8" s="137">
        <v>1.69</v>
      </c>
      <c r="R8" s="137">
        <v>188.82</v>
      </c>
      <c r="S8" s="137">
        <v>208.44</v>
      </c>
      <c r="T8" s="137">
        <v>32.07</v>
      </c>
      <c r="U8" s="137">
        <v>19.34</v>
      </c>
      <c r="V8" s="137">
        <v>39.69</v>
      </c>
      <c r="W8" s="137">
        <v>22.15</v>
      </c>
      <c r="X8" s="137">
        <v>143.59</v>
      </c>
      <c r="Y8" s="137">
        <v>40.3</v>
      </c>
      <c r="Z8" s="137">
        <v>17.3</v>
      </c>
      <c r="AA8" s="88">
        <v>3.28</v>
      </c>
      <c r="AB8" s="137">
        <v>50.96</v>
      </c>
      <c r="AC8" s="137">
        <v>296.45</v>
      </c>
      <c r="AD8" s="137">
        <v>143.59</v>
      </c>
      <c r="AE8" s="137">
        <v>281.19</v>
      </c>
      <c r="AF8" s="137">
        <v>0</v>
      </c>
      <c r="AG8" s="88">
        <v>0</v>
      </c>
      <c r="AH8" s="88">
        <v>49.16</v>
      </c>
      <c r="AI8" s="137">
        <v>0</v>
      </c>
      <c r="AJ8" s="137">
        <v>100.44</v>
      </c>
      <c r="AK8" s="137">
        <v>0</v>
      </c>
      <c r="AL8" s="137">
        <v>16.38</v>
      </c>
      <c r="AM8" s="137">
        <v>5.68</v>
      </c>
      <c r="AN8" s="137">
        <v>0</v>
      </c>
      <c r="AO8" s="137">
        <v>4.47</v>
      </c>
      <c r="AP8" s="137">
        <v>36.13</v>
      </c>
      <c r="AQ8" s="137">
        <v>49.16</v>
      </c>
      <c r="AR8" s="137">
        <v>19.77</v>
      </c>
      <c r="AS8" s="137">
        <v>0</v>
      </c>
      <c r="AT8" s="137">
        <v>276.42</v>
      </c>
      <c r="AU8" s="137">
        <v>93.4</v>
      </c>
      <c r="AV8" s="137">
        <v>24.18</v>
      </c>
      <c r="AW8" s="137">
        <v>30.23</v>
      </c>
      <c r="AX8" s="137">
        <v>0</v>
      </c>
      <c r="AY8" s="137">
        <v>10.23</v>
      </c>
      <c r="AZ8" s="137">
        <v>118.38</v>
      </c>
      <c r="BA8" s="137">
        <v>0</v>
      </c>
      <c r="BB8" s="158">
        <v>668</v>
      </c>
      <c r="BC8" s="158">
        <v>0</v>
      </c>
      <c r="BD8" s="137">
        <v>0</v>
      </c>
      <c r="BE8" s="159"/>
      <c r="BF8" s="159"/>
    </row>
    <row r="9" ht="20.25" customHeight="1" spans="1:56">
      <c r="A9" s="132" t="s">
        <v>71</v>
      </c>
      <c r="B9" s="133" t="s">
        <v>72</v>
      </c>
      <c r="C9" s="133" t="s">
        <v>73</v>
      </c>
      <c r="D9" s="134" t="s">
        <v>52</v>
      </c>
      <c r="E9" s="135" t="s">
        <v>53</v>
      </c>
      <c r="F9" s="138" t="s">
        <v>74</v>
      </c>
      <c r="G9" s="137">
        <v>24.18</v>
      </c>
      <c r="H9" s="137">
        <v>0</v>
      </c>
      <c r="I9" s="137">
        <v>0</v>
      </c>
      <c r="J9" s="137">
        <v>0</v>
      </c>
      <c r="K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  <c r="W9" s="137">
        <v>0</v>
      </c>
      <c r="X9" s="137">
        <v>0</v>
      </c>
      <c r="Y9" s="137">
        <v>0</v>
      </c>
      <c r="Z9" s="137">
        <v>0</v>
      </c>
      <c r="AA9" s="88">
        <v>0</v>
      </c>
      <c r="AB9" s="137">
        <v>0</v>
      </c>
      <c r="AC9" s="137">
        <v>0</v>
      </c>
      <c r="AD9" s="137">
        <v>0</v>
      </c>
      <c r="AE9" s="137">
        <v>0</v>
      </c>
      <c r="AF9" s="137">
        <v>0</v>
      </c>
      <c r="AG9" s="88">
        <v>0</v>
      </c>
      <c r="AH9" s="88">
        <v>0</v>
      </c>
      <c r="AI9" s="137">
        <v>0</v>
      </c>
      <c r="AJ9" s="137">
        <v>0</v>
      </c>
      <c r="AK9" s="137">
        <v>0</v>
      </c>
      <c r="AL9" s="137">
        <v>0</v>
      </c>
      <c r="AM9" s="137">
        <v>0</v>
      </c>
      <c r="AN9" s="137">
        <v>0</v>
      </c>
      <c r="AO9" s="137">
        <v>0</v>
      </c>
      <c r="AP9" s="137">
        <v>0</v>
      </c>
      <c r="AQ9" s="137">
        <v>0</v>
      </c>
      <c r="AR9" s="137">
        <v>0</v>
      </c>
      <c r="AS9" s="137">
        <v>0</v>
      </c>
      <c r="AT9" s="137">
        <v>24.18</v>
      </c>
      <c r="AU9" s="137">
        <v>0</v>
      </c>
      <c r="AV9" s="137">
        <v>24.18</v>
      </c>
      <c r="AW9" s="137">
        <v>0</v>
      </c>
      <c r="AX9" s="137">
        <v>0</v>
      </c>
      <c r="AY9" s="137">
        <v>0</v>
      </c>
      <c r="AZ9" s="137">
        <v>0</v>
      </c>
      <c r="BA9" s="137">
        <v>0</v>
      </c>
      <c r="BB9" s="158">
        <v>0</v>
      </c>
      <c r="BC9" s="158">
        <v>0</v>
      </c>
      <c r="BD9" s="137">
        <v>0</v>
      </c>
    </row>
    <row r="10" ht="20.25" customHeight="1" spans="1:56">
      <c r="A10" s="132" t="s">
        <v>71</v>
      </c>
      <c r="B10" s="133" t="s">
        <v>75</v>
      </c>
      <c r="C10" s="133" t="s">
        <v>76</v>
      </c>
      <c r="D10" s="134" t="s">
        <v>52</v>
      </c>
      <c r="E10" s="135" t="s">
        <v>53</v>
      </c>
      <c r="F10" s="138" t="s">
        <v>77</v>
      </c>
      <c r="G10" s="137">
        <v>2487.05</v>
      </c>
      <c r="H10" s="137">
        <v>2245.04</v>
      </c>
      <c r="I10" s="137">
        <v>724.79</v>
      </c>
      <c r="J10" s="137">
        <v>376.81</v>
      </c>
      <c r="K10" s="137">
        <v>121.44</v>
      </c>
      <c r="M10" s="137">
        <v>0</v>
      </c>
      <c r="N10" s="137">
        <v>0</v>
      </c>
      <c r="O10" s="137">
        <v>3.15</v>
      </c>
      <c r="P10" s="137">
        <v>0</v>
      </c>
      <c r="Q10" s="137">
        <v>1.69</v>
      </c>
      <c r="R10" s="137">
        <v>0</v>
      </c>
      <c r="S10" s="137">
        <v>208.44</v>
      </c>
      <c r="T10" s="137">
        <v>32.07</v>
      </c>
      <c r="U10" s="137">
        <v>19.34</v>
      </c>
      <c r="V10" s="137">
        <v>39.69</v>
      </c>
      <c r="W10" s="137">
        <v>22.15</v>
      </c>
      <c r="X10" s="137">
        <v>143.59</v>
      </c>
      <c r="Y10" s="137">
        <v>40.3</v>
      </c>
      <c r="Z10" s="137">
        <v>17.3</v>
      </c>
      <c r="AA10" s="88">
        <v>3.28</v>
      </c>
      <c r="AB10" s="137">
        <v>50.96</v>
      </c>
      <c r="AC10" s="137">
        <v>296.45</v>
      </c>
      <c r="AD10" s="137">
        <v>143.59</v>
      </c>
      <c r="AE10" s="137">
        <v>0</v>
      </c>
      <c r="AF10" s="137">
        <v>0</v>
      </c>
      <c r="AG10" s="88">
        <v>0</v>
      </c>
      <c r="AH10" s="88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242.01</v>
      </c>
      <c r="AU10" s="137">
        <v>93.4</v>
      </c>
      <c r="AV10" s="137">
        <v>0</v>
      </c>
      <c r="AW10" s="137">
        <v>30.23</v>
      </c>
      <c r="AX10" s="137">
        <v>0</v>
      </c>
      <c r="AY10" s="137">
        <v>0</v>
      </c>
      <c r="AZ10" s="137">
        <v>118.38</v>
      </c>
      <c r="BA10" s="137">
        <v>0</v>
      </c>
      <c r="BB10" s="158">
        <v>0</v>
      </c>
      <c r="BC10" s="158">
        <v>0</v>
      </c>
      <c r="BD10" s="137">
        <v>0</v>
      </c>
    </row>
    <row r="11" ht="20.25" customHeight="1" spans="1:56">
      <c r="A11" s="132" t="s">
        <v>71</v>
      </c>
      <c r="B11" s="133" t="s">
        <v>75</v>
      </c>
      <c r="C11" s="133" t="s">
        <v>78</v>
      </c>
      <c r="D11" s="134" t="s">
        <v>52</v>
      </c>
      <c r="E11" s="135" t="s">
        <v>53</v>
      </c>
      <c r="F11" s="138" t="s">
        <v>79</v>
      </c>
      <c r="G11" s="137">
        <v>303.2</v>
      </c>
      <c r="H11" s="137">
        <v>0</v>
      </c>
      <c r="I11" s="137">
        <v>0</v>
      </c>
      <c r="J11" s="137">
        <v>0</v>
      </c>
      <c r="K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88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88">
        <v>0</v>
      </c>
      <c r="AH11" s="88">
        <v>0</v>
      </c>
      <c r="AI11" s="137">
        <v>0</v>
      </c>
      <c r="AJ11" s="137">
        <v>0</v>
      </c>
      <c r="AK11" s="137">
        <v>0</v>
      </c>
      <c r="AL11" s="137">
        <v>0</v>
      </c>
      <c r="AM11" s="137">
        <v>0</v>
      </c>
      <c r="AN11" s="137">
        <v>0</v>
      </c>
      <c r="AO11" s="137">
        <v>0</v>
      </c>
      <c r="AP11" s="137">
        <v>0</v>
      </c>
      <c r="AQ11" s="137">
        <v>0</v>
      </c>
      <c r="AR11" s="137">
        <v>0</v>
      </c>
      <c r="AS11" s="137">
        <v>0</v>
      </c>
      <c r="AT11" s="137">
        <v>0</v>
      </c>
      <c r="AU11" s="137">
        <v>0</v>
      </c>
      <c r="AV11" s="137">
        <v>0</v>
      </c>
      <c r="AW11" s="137">
        <v>0</v>
      </c>
      <c r="AX11" s="137">
        <v>0</v>
      </c>
      <c r="AY11" s="137">
        <v>0</v>
      </c>
      <c r="AZ11" s="137">
        <v>0</v>
      </c>
      <c r="BA11" s="137">
        <v>0</v>
      </c>
      <c r="BB11" s="158">
        <v>303.2</v>
      </c>
      <c r="BC11" s="158">
        <v>0</v>
      </c>
      <c r="BD11" s="137">
        <v>0</v>
      </c>
    </row>
    <row r="12" ht="20.25" customHeight="1" spans="1:56">
      <c r="A12" s="132" t="s">
        <v>71</v>
      </c>
      <c r="B12" s="133" t="s">
        <v>75</v>
      </c>
      <c r="C12" s="133" t="s">
        <v>80</v>
      </c>
      <c r="D12" s="134" t="s">
        <v>52</v>
      </c>
      <c r="E12" s="135" t="s">
        <v>53</v>
      </c>
      <c r="F12" s="138" t="s">
        <v>81</v>
      </c>
      <c r="G12" s="137">
        <v>80</v>
      </c>
      <c r="H12" s="137">
        <v>0</v>
      </c>
      <c r="I12" s="137">
        <v>0</v>
      </c>
      <c r="J12" s="137">
        <v>0</v>
      </c>
      <c r="K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88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88">
        <v>0</v>
      </c>
      <c r="AH12" s="88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58">
        <v>80</v>
      </c>
      <c r="BC12" s="158">
        <v>0</v>
      </c>
      <c r="BD12" s="137">
        <v>0</v>
      </c>
    </row>
    <row r="13" ht="20.25" customHeight="1" spans="1:56">
      <c r="A13" s="132" t="s">
        <v>71</v>
      </c>
      <c r="B13" s="133" t="s">
        <v>75</v>
      </c>
      <c r="C13" s="133" t="s">
        <v>82</v>
      </c>
      <c r="D13" s="134" t="s">
        <v>52</v>
      </c>
      <c r="E13" s="135" t="s">
        <v>53</v>
      </c>
      <c r="F13" s="138" t="s">
        <v>83</v>
      </c>
      <c r="G13" s="137">
        <v>113</v>
      </c>
      <c r="H13" s="137">
        <v>0</v>
      </c>
      <c r="I13" s="137">
        <v>0</v>
      </c>
      <c r="J13" s="137">
        <v>0</v>
      </c>
      <c r="K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7">
        <v>0</v>
      </c>
      <c r="Y13" s="137">
        <v>0</v>
      </c>
      <c r="Z13" s="137">
        <v>0</v>
      </c>
      <c r="AA13" s="88">
        <v>0</v>
      </c>
      <c r="AB13" s="137">
        <v>0</v>
      </c>
      <c r="AC13" s="137">
        <v>0</v>
      </c>
      <c r="AD13" s="137">
        <v>0</v>
      </c>
      <c r="AE13" s="137">
        <v>0</v>
      </c>
      <c r="AF13" s="137">
        <v>0</v>
      </c>
      <c r="AG13" s="88">
        <v>0</v>
      </c>
      <c r="AH13" s="88">
        <v>0</v>
      </c>
      <c r="AI13" s="137">
        <v>0</v>
      </c>
      <c r="AJ13" s="137">
        <v>0</v>
      </c>
      <c r="AK13" s="137">
        <v>0</v>
      </c>
      <c r="AL13" s="137">
        <v>0</v>
      </c>
      <c r="AM13" s="137">
        <v>0</v>
      </c>
      <c r="AN13" s="137">
        <v>0</v>
      </c>
      <c r="AO13" s="137">
        <v>0</v>
      </c>
      <c r="AP13" s="137">
        <v>0</v>
      </c>
      <c r="AQ13" s="137">
        <v>0</v>
      </c>
      <c r="AR13" s="137">
        <v>0</v>
      </c>
      <c r="AS13" s="137">
        <v>0</v>
      </c>
      <c r="AT13" s="137">
        <v>0</v>
      </c>
      <c r="AU13" s="137">
        <v>0</v>
      </c>
      <c r="AV13" s="137">
        <v>0</v>
      </c>
      <c r="AW13" s="137">
        <v>0</v>
      </c>
      <c r="AX13" s="137">
        <v>0</v>
      </c>
      <c r="AY13" s="137">
        <v>0</v>
      </c>
      <c r="AZ13" s="137">
        <v>0</v>
      </c>
      <c r="BA13" s="137">
        <v>0</v>
      </c>
      <c r="BB13" s="158">
        <v>113</v>
      </c>
      <c r="BC13" s="158">
        <v>0</v>
      </c>
      <c r="BD13" s="137">
        <v>0</v>
      </c>
    </row>
    <row r="14" ht="20.25" customHeight="1" spans="1:56">
      <c r="A14" s="132" t="s">
        <v>71</v>
      </c>
      <c r="B14" s="133" t="s">
        <v>75</v>
      </c>
      <c r="C14" s="133" t="s">
        <v>84</v>
      </c>
      <c r="D14" s="134" t="s">
        <v>52</v>
      </c>
      <c r="E14" s="135" t="s">
        <v>53</v>
      </c>
      <c r="F14" s="138" t="s">
        <v>85</v>
      </c>
      <c r="G14" s="137">
        <v>71.8</v>
      </c>
      <c r="H14" s="137">
        <v>0</v>
      </c>
      <c r="I14" s="137">
        <v>0</v>
      </c>
      <c r="J14" s="137">
        <v>0</v>
      </c>
      <c r="K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88">
        <v>0</v>
      </c>
      <c r="AB14" s="137">
        <v>0</v>
      </c>
      <c r="AC14" s="137">
        <v>0</v>
      </c>
      <c r="AD14" s="137">
        <v>0</v>
      </c>
      <c r="AE14" s="137">
        <v>0</v>
      </c>
      <c r="AF14" s="137">
        <v>0</v>
      </c>
      <c r="AG14" s="88">
        <v>0</v>
      </c>
      <c r="AH14" s="88">
        <v>0</v>
      </c>
      <c r="AI14" s="137">
        <v>0</v>
      </c>
      <c r="AJ14" s="137">
        <v>0</v>
      </c>
      <c r="AK14" s="137">
        <v>0</v>
      </c>
      <c r="AL14" s="137">
        <v>0</v>
      </c>
      <c r="AM14" s="137">
        <v>0</v>
      </c>
      <c r="AN14" s="137">
        <v>0</v>
      </c>
      <c r="AO14" s="137">
        <v>0</v>
      </c>
      <c r="AP14" s="137">
        <v>0</v>
      </c>
      <c r="AQ14" s="137">
        <v>0</v>
      </c>
      <c r="AR14" s="137">
        <v>0</v>
      </c>
      <c r="AS14" s="137">
        <v>0</v>
      </c>
      <c r="AT14" s="137">
        <v>0</v>
      </c>
      <c r="AU14" s="137">
        <v>0</v>
      </c>
      <c r="AV14" s="137">
        <v>0</v>
      </c>
      <c r="AW14" s="137">
        <v>0</v>
      </c>
      <c r="AX14" s="137">
        <v>0</v>
      </c>
      <c r="AY14" s="137">
        <v>0</v>
      </c>
      <c r="AZ14" s="137">
        <v>0</v>
      </c>
      <c r="BA14" s="137">
        <v>0</v>
      </c>
      <c r="BB14" s="158">
        <v>71.8</v>
      </c>
      <c r="BC14" s="158">
        <v>0</v>
      </c>
      <c r="BD14" s="137">
        <v>0</v>
      </c>
    </row>
    <row r="15" ht="20.25" customHeight="1" spans="1:56">
      <c r="A15" s="132" t="s">
        <v>71</v>
      </c>
      <c r="B15" s="133" t="s">
        <v>75</v>
      </c>
      <c r="C15" s="133" t="s">
        <v>86</v>
      </c>
      <c r="D15" s="134" t="s">
        <v>52</v>
      </c>
      <c r="E15" s="135" t="s">
        <v>53</v>
      </c>
      <c r="F15" s="138" t="s">
        <v>87</v>
      </c>
      <c r="G15" s="137">
        <v>100</v>
      </c>
      <c r="H15" s="137">
        <v>0</v>
      </c>
      <c r="I15" s="137">
        <v>0</v>
      </c>
      <c r="J15" s="137">
        <v>0</v>
      </c>
      <c r="K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88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0</v>
      </c>
      <c r="AG15" s="88">
        <v>0</v>
      </c>
      <c r="AH15" s="88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58">
        <v>100</v>
      </c>
      <c r="BC15" s="158">
        <v>0</v>
      </c>
      <c r="BD15" s="137">
        <v>0</v>
      </c>
    </row>
    <row r="16" ht="20.25" customHeight="1" spans="1:56">
      <c r="A16" s="132" t="s">
        <v>88</v>
      </c>
      <c r="B16" s="133" t="s">
        <v>82</v>
      </c>
      <c r="C16" s="133" t="s">
        <v>76</v>
      </c>
      <c r="D16" s="134" t="s">
        <v>52</v>
      </c>
      <c r="E16" s="135" t="s">
        <v>53</v>
      </c>
      <c r="F16" s="138" t="s">
        <v>89</v>
      </c>
      <c r="G16" s="137">
        <v>285.74</v>
      </c>
      <c r="H16" s="137">
        <v>0</v>
      </c>
      <c r="I16" s="137">
        <v>0</v>
      </c>
      <c r="J16" s="137">
        <v>0</v>
      </c>
      <c r="K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88">
        <v>0</v>
      </c>
      <c r="AB16" s="137">
        <v>0</v>
      </c>
      <c r="AC16" s="137">
        <v>0</v>
      </c>
      <c r="AD16" s="137">
        <v>0</v>
      </c>
      <c r="AE16" s="137">
        <v>275.51</v>
      </c>
      <c r="AF16" s="137">
        <v>0</v>
      </c>
      <c r="AG16" s="88">
        <v>0</v>
      </c>
      <c r="AH16" s="88">
        <v>49.16</v>
      </c>
      <c r="AI16" s="137">
        <v>0</v>
      </c>
      <c r="AJ16" s="137">
        <v>100.44</v>
      </c>
      <c r="AK16" s="137">
        <v>0</v>
      </c>
      <c r="AL16" s="137">
        <v>16.38</v>
      </c>
      <c r="AM16" s="137">
        <v>0</v>
      </c>
      <c r="AN16" s="137">
        <v>0</v>
      </c>
      <c r="AO16" s="137">
        <v>4.47</v>
      </c>
      <c r="AP16" s="137">
        <v>36.13</v>
      </c>
      <c r="AQ16" s="137">
        <v>49.16</v>
      </c>
      <c r="AR16" s="137">
        <v>19.77</v>
      </c>
      <c r="AS16" s="137">
        <v>0</v>
      </c>
      <c r="AT16" s="137">
        <v>10.23</v>
      </c>
      <c r="AU16" s="137">
        <v>0</v>
      </c>
      <c r="AV16" s="137">
        <v>0</v>
      </c>
      <c r="AW16" s="137">
        <v>0</v>
      </c>
      <c r="AX16" s="137">
        <v>0</v>
      </c>
      <c r="AY16" s="137">
        <v>10.23</v>
      </c>
      <c r="AZ16" s="137">
        <v>0</v>
      </c>
      <c r="BA16" s="137">
        <v>0</v>
      </c>
      <c r="BB16" s="158">
        <v>0</v>
      </c>
      <c r="BC16" s="158">
        <v>0</v>
      </c>
      <c r="BD16" s="137">
        <v>0</v>
      </c>
    </row>
    <row r="17" ht="20.25" customHeight="1" spans="1:56">
      <c r="A17" s="132" t="s">
        <v>88</v>
      </c>
      <c r="B17" s="133" t="s">
        <v>82</v>
      </c>
      <c r="C17" s="133" t="s">
        <v>82</v>
      </c>
      <c r="D17" s="134" t="s">
        <v>52</v>
      </c>
      <c r="E17" s="135" t="s">
        <v>53</v>
      </c>
      <c r="F17" s="138" t="s">
        <v>90</v>
      </c>
      <c r="G17" s="137">
        <v>216.4</v>
      </c>
      <c r="H17" s="137">
        <v>216.4</v>
      </c>
      <c r="I17" s="137">
        <v>0</v>
      </c>
      <c r="J17" s="137">
        <v>0</v>
      </c>
      <c r="K17" s="137">
        <v>0</v>
      </c>
      <c r="M17" s="137">
        <v>216.4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88">
        <v>0</v>
      </c>
      <c r="AB17" s="137">
        <v>0</v>
      </c>
      <c r="AC17" s="137">
        <v>0</v>
      </c>
      <c r="AD17" s="137">
        <v>0</v>
      </c>
      <c r="AE17" s="137">
        <v>0</v>
      </c>
      <c r="AF17" s="137">
        <v>0</v>
      </c>
      <c r="AG17" s="88">
        <v>0</v>
      </c>
      <c r="AH17" s="88">
        <v>0</v>
      </c>
      <c r="AI17" s="137">
        <v>0</v>
      </c>
      <c r="AJ17" s="137">
        <v>0</v>
      </c>
      <c r="AK17" s="137">
        <v>0</v>
      </c>
      <c r="AL17" s="137">
        <v>0</v>
      </c>
      <c r="AM17" s="137">
        <v>0</v>
      </c>
      <c r="AN17" s="137">
        <v>0</v>
      </c>
      <c r="AO17" s="137">
        <v>0</v>
      </c>
      <c r="AP17" s="137">
        <v>0</v>
      </c>
      <c r="AQ17" s="137">
        <v>0</v>
      </c>
      <c r="AR17" s="137">
        <v>0</v>
      </c>
      <c r="AS17" s="137">
        <v>0</v>
      </c>
      <c r="AT17" s="137">
        <v>0</v>
      </c>
      <c r="AU17" s="137">
        <v>0</v>
      </c>
      <c r="AV17" s="137">
        <v>0</v>
      </c>
      <c r="AW17" s="137">
        <v>0</v>
      </c>
      <c r="AX17" s="137">
        <v>0</v>
      </c>
      <c r="AY17" s="137">
        <v>0</v>
      </c>
      <c r="AZ17" s="137">
        <v>0</v>
      </c>
      <c r="BA17" s="137">
        <v>0</v>
      </c>
      <c r="BB17" s="158">
        <v>0</v>
      </c>
      <c r="BC17" s="158">
        <v>0</v>
      </c>
      <c r="BD17" s="137">
        <v>0</v>
      </c>
    </row>
    <row r="18" ht="20.25" customHeight="1" spans="1:56">
      <c r="A18" s="132" t="s">
        <v>88</v>
      </c>
      <c r="B18" s="133" t="s">
        <v>91</v>
      </c>
      <c r="C18" s="133" t="s">
        <v>76</v>
      </c>
      <c r="D18" s="134" t="s">
        <v>52</v>
      </c>
      <c r="E18" s="135" t="s">
        <v>53</v>
      </c>
      <c r="F18" s="138" t="s">
        <v>92</v>
      </c>
      <c r="G18" s="137">
        <v>5.68</v>
      </c>
      <c r="H18" s="137">
        <v>0</v>
      </c>
      <c r="I18" s="137">
        <v>0</v>
      </c>
      <c r="J18" s="137">
        <v>0</v>
      </c>
      <c r="K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88">
        <v>0</v>
      </c>
      <c r="AB18" s="137">
        <v>0</v>
      </c>
      <c r="AC18" s="137">
        <v>0</v>
      </c>
      <c r="AD18" s="137">
        <v>0</v>
      </c>
      <c r="AE18" s="137">
        <v>5.68</v>
      </c>
      <c r="AF18" s="137">
        <v>0</v>
      </c>
      <c r="AG18" s="88">
        <v>0</v>
      </c>
      <c r="AH18" s="88">
        <v>0</v>
      </c>
      <c r="AI18" s="137">
        <v>0</v>
      </c>
      <c r="AJ18" s="137">
        <v>0</v>
      </c>
      <c r="AK18" s="137">
        <v>0</v>
      </c>
      <c r="AL18" s="137">
        <v>0</v>
      </c>
      <c r="AM18" s="137">
        <v>5.68</v>
      </c>
      <c r="AN18" s="137">
        <v>0</v>
      </c>
      <c r="AO18" s="137">
        <v>0</v>
      </c>
      <c r="AP18" s="137">
        <v>0</v>
      </c>
      <c r="AQ18" s="137">
        <v>0</v>
      </c>
      <c r="AR18" s="137">
        <v>0</v>
      </c>
      <c r="AS18" s="137">
        <v>0</v>
      </c>
      <c r="AT18" s="137">
        <v>0</v>
      </c>
      <c r="AU18" s="137">
        <v>0</v>
      </c>
      <c r="AV18" s="137">
        <v>0</v>
      </c>
      <c r="AW18" s="137">
        <v>0</v>
      </c>
      <c r="AX18" s="137">
        <v>0</v>
      </c>
      <c r="AY18" s="137">
        <v>0</v>
      </c>
      <c r="AZ18" s="137">
        <v>0</v>
      </c>
      <c r="BA18" s="137">
        <v>0</v>
      </c>
      <c r="BB18" s="158">
        <v>0</v>
      </c>
      <c r="BC18" s="158">
        <v>0</v>
      </c>
      <c r="BD18" s="137">
        <v>0</v>
      </c>
    </row>
    <row r="19" ht="20.25" customHeight="1" spans="1:56">
      <c r="A19" s="132" t="s">
        <v>93</v>
      </c>
      <c r="B19" s="133" t="s">
        <v>94</v>
      </c>
      <c r="C19" s="133" t="s">
        <v>76</v>
      </c>
      <c r="D19" s="134" t="s">
        <v>52</v>
      </c>
      <c r="E19" s="135" t="s">
        <v>53</v>
      </c>
      <c r="F19" s="138" t="s">
        <v>95</v>
      </c>
      <c r="G19" s="137">
        <v>149.49</v>
      </c>
      <c r="H19" s="137">
        <v>149.49</v>
      </c>
      <c r="I19" s="137">
        <v>0</v>
      </c>
      <c r="J19" s="137">
        <v>0</v>
      </c>
      <c r="K19" s="137">
        <v>0</v>
      </c>
      <c r="M19" s="137">
        <v>0</v>
      </c>
      <c r="N19" s="137">
        <v>149.49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88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88">
        <v>0</v>
      </c>
      <c r="AH19" s="88">
        <v>0</v>
      </c>
      <c r="AI19" s="137">
        <v>0</v>
      </c>
      <c r="AJ19" s="137">
        <v>0</v>
      </c>
      <c r="AK19" s="137">
        <v>0</v>
      </c>
      <c r="AL19" s="137">
        <v>0</v>
      </c>
      <c r="AM19" s="137">
        <v>0</v>
      </c>
      <c r="AN19" s="137">
        <v>0</v>
      </c>
      <c r="AO19" s="137">
        <v>0</v>
      </c>
      <c r="AP19" s="137">
        <v>0</v>
      </c>
      <c r="AQ19" s="137">
        <v>0</v>
      </c>
      <c r="AR19" s="137">
        <v>0</v>
      </c>
      <c r="AS19" s="137">
        <v>0</v>
      </c>
      <c r="AT19" s="137">
        <v>0</v>
      </c>
      <c r="AU19" s="137">
        <v>0</v>
      </c>
      <c r="AV19" s="137">
        <v>0</v>
      </c>
      <c r="AW19" s="137">
        <v>0</v>
      </c>
      <c r="AX19" s="137">
        <v>0</v>
      </c>
      <c r="AY19" s="137">
        <v>0</v>
      </c>
      <c r="AZ19" s="137">
        <v>0</v>
      </c>
      <c r="BA19" s="137">
        <v>0</v>
      </c>
      <c r="BB19" s="158">
        <v>0</v>
      </c>
      <c r="BC19" s="158">
        <v>0</v>
      </c>
      <c r="BD19" s="137">
        <v>0</v>
      </c>
    </row>
    <row r="20" ht="20.25" customHeight="1" spans="1:56">
      <c r="A20" s="132" t="s">
        <v>96</v>
      </c>
      <c r="B20" s="133" t="s">
        <v>78</v>
      </c>
      <c r="C20" s="133" t="s">
        <v>76</v>
      </c>
      <c r="D20" s="134" t="s">
        <v>52</v>
      </c>
      <c r="E20" s="135" t="s">
        <v>53</v>
      </c>
      <c r="F20" s="138" t="s">
        <v>97</v>
      </c>
      <c r="G20" s="137">
        <v>188.82</v>
      </c>
      <c r="H20" s="137">
        <v>188.82</v>
      </c>
      <c r="I20" s="137">
        <v>0</v>
      </c>
      <c r="J20" s="137">
        <v>0</v>
      </c>
      <c r="K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188.82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88">
        <v>0</v>
      </c>
      <c r="AB20" s="137">
        <v>0</v>
      </c>
      <c r="AC20" s="137">
        <v>0</v>
      </c>
      <c r="AD20" s="137">
        <v>0</v>
      </c>
      <c r="AE20" s="137">
        <v>0</v>
      </c>
      <c r="AF20" s="137">
        <v>0</v>
      </c>
      <c r="AG20" s="88">
        <v>0</v>
      </c>
      <c r="AH20" s="88">
        <v>0</v>
      </c>
      <c r="AI20" s="137">
        <v>0</v>
      </c>
      <c r="AJ20" s="137">
        <v>0</v>
      </c>
      <c r="AK20" s="137">
        <v>0</v>
      </c>
      <c r="AL20" s="137">
        <v>0</v>
      </c>
      <c r="AM20" s="137">
        <v>0</v>
      </c>
      <c r="AN20" s="137">
        <v>0</v>
      </c>
      <c r="AO20" s="137">
        <v>0</v>
      </c>
      <c r="AP20" s="137">
        <v>0</v>
      </c>
      <c r="AQ20" s="137">
        <v>0</v>
      </c>
      <c r="AR20" s="137">
        <v>0</v>
      </c>
      <c r="AS20" s="137">
        <v>0</v>
      </c>
      <c r="AT20" s="137">
        <v>0</v>
      </c>
      <c r="AU20" s="137">
        <v>0</v>
      </c>
      <c r="AV20" s="137">
        <v>0</v>
      </c>
      <c r="AW20" s="137">
        <v>0</v>
      </c>
      <c r="AX20" s="137">
        <v>0</v>
      </c>
      <c r="AY20" s="137">
        <v>0</v>
      </c>
      <c r="AZ20" s="137">
        <v>0</v>
      </c>
      <c r="BA20" s="137">
        <v>0</v>
      </c>
      <c r="BB20" s="158">
        <v>0</v>
      </c>
      <c r="BC20" s="158">
        <v>0</v>
      </c>
      <c r="BD20" s="137">
        <v>0</v>
      </c>
    </row>
  </sheetData>
  <sheetProtection formatCells="0" formatColumns="0" formatRows="0"/>
  <mergeCells count="59">
    <mergeCell ref="A4:C4"/>
    <mergeCell ref="AT4:BA4"/>
    <mergeCell ref="BB4:BD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workbookViewId="0">
      <selection activeCell="A1" sqref="A1"/>
    </sheetView>
  </sheetViews>
  <sheetFormatPr defaultColWidth="9" defaultRowHeight="10.8" outlineLevelCol="4"/>
  <cols>
    <col min="1" max="1" width="32.125" style="97" customWidth="1"/>
    <col min="2" max="2" width="25.5" style="97" customWidth="1"/>
    <col min="3" max="3" width="29.125" style="97" customWidth="1"/>
    <col min="4" max="4" width="26.375" style="97" customWidth="1"/>
    <col min="5" max="5" width="64.5" style="97" customWidth="1"/>
    <col min="6" max="16384" width="7" style="97" customWidth="1"/>
  </cols>
  <sheetData>
    <row r="1" ht="14.25" customHeight="1" spans="1:5">
      <c r="A1" s="98"/>
      <c r="B1" s="98"/>
      <c r="C1" s="98"/>
      <c r="D1" s="99" t="s">
        <v>244</v>
      </c>
      <c r="E1" s="98"/>
    </row>
    <row r="2" ht="43.5" customHeight="1" spans="1:5">
      <c r="A2" s="100" t="s">
        <v>245</v>
      </c>
      <c r="B2" s="100"/>
      <c r="C2" s="100"/>
      <c r="D2" s="100"/>
      <c r="E2" s="101"/>
    </row>
    <row r="3" ht="14.25" customHeight="1" spans="1:5">
      <c r="A3" s="102" t="s">
        <v>246</v>
      </c>
      <c r="B3" s="102"/>
      <c r="C3" s="102"/>
      <c r="D3" s="103" t="s">
        <v>2</v>
      </c>
      <c r="E3" s="98"/>
    </row>
    <row r="4" ht="39" customHeight="1" spans="1:5">
      <c r="A4" s="104" t="s">
        <v>247</v>
      </c>
      <c r="B4" s="105" t="s">
        <v>248</v>
      </c>
      <c r="C4" s="106" t="s">
        <v>249</v>
      </c>
      <c r="D4" s="107" t="s">
        <v>250</v>
      </c>
      <c r="E4" s="98"/>
    </row>
    <row r="5" s="96" customFormat="1" ht="52.5" customHeight="1" spans="1:5">
      <c r="A5" s="108" t="s">
        <v>251</v>
      </c>
      <c r="B5" s="109">
        <v>0</v>
      </c>
      <c r="C5" s="109">
        <v>11</v>
      </c>
      <c r="D5" s="110">
        <v>1</v>
      </c>
      <c r="E5" s="111"/>
    </row>
    <row r="6" s="96" customFormat="1" ht="57.75" customHeight="1" spans="1:5">
      <c r="A6" s="112" t="s">
        <v>252</v>
      </c>
      <c r="B6" s="109">
        <v>0</v>
      </c>
      <c r="C6" s="109">
        <v>0</v>
      </c>
      <c r="D6" s="110">
        <v>0</v>
      </c>
      <c r="E6" s="111"/>
    </row>
    <row r="7" s="96" customFormat="1" ht="36.75" customHeight="1" spans="1:5">
      <c r="A7" s="112" t="s">
        <v>253</v>
      </c>
      <c r="B7" s="109">
        <v>0</v>
      </c>
      <c r="C7" s="109">
        <v>2</v>
      </c>
      <c r="D7" s="110">
        <v>1</v>
      </c>
      <c r="E7" s="111"/>
    </row>
    <row r="8" s="96" customFormat="1" ht="41.25" customHeight="1" spans="1:5">
      <c r="A8" s="112" t="s">
        <v>254</v>
      </c>
      <c r="B8" s="109">
        <v>0</v>
      </c>
      <c r="C8" s="109">
        <v>9</v>
      </c>
      <c r="D8" s="110">
        <v>1</v>
      </c>
      <c r="E8" s="111"/>
    </row>
    <row r="9" s="96" customFormat="1" ht="30.75" customHeight="1" spans="1:5">
      <c r="A9" s="112" t="s">
        <v>255</v>
      </c>
      <c r="B9" s="109">
        <v>0</v>
      </c>
      <c r="C9" s="109">
        <v>9</v>
      </c>
      <c r="D9" s="110">
        <v>1</v>
      </c>
      <c r="E9" s="111"/>
    </row>
    <row r="10" s="96" customFormat="1" ht="58.5" customHeight="1" spans="1:5">
      <c r="A10" s="112" t="s">
        <v>256</v>
      </c>
      <c r="B10" s="109">
        <v>0</v>
      </c>
      <c r="C10" s="113">
        <v>0</v>
      </c>
      <c r="D10" s="110">
        <v>0</v>
      </c>
      <c r="E10" s="111"/>
    </row>
    <row r="11" ht="78.75" customHeight="1" spans="1:5">
      <c r="A11" s="114" t="s">
        <v>257</v>
      </c>
      <c r="B11" s="114"/>
      <c r="C11" s="114"/>
      <c r="D11" s="114"/>
      <c r="E11" s="98"/>
    </row>
    <row r="12" ht="15.6" spans="1:5">
      <c r="A12" s="98"/>
      <c r="B12" s="98"/>
      <c r="C12" s="98"/>
      <c r="D12" s="98"/>
      <c r="E12" s="98"/>
    </row>
    <row r="13" ht="15.6" spans="1:5">
      <c r="A13" s="98"/>
      <c r="B13" s="98"/>
      <c r="C13" s="98"/>
      <c r="D13" s="98"/>
      <c r="E13" s="98"/>
    </row>
    <row r="14" ht="15.6" spans="1:5">
      <c r="A14" s="98"/>
      <c r="B14" s="98"/>
      <c r="C14" s="98"/>
      <c r="D14" s="98"/>
      <c r="E14" s="98"/>
    </row>
    <row r="15" ht="15.6" spans="1:5">
      <c r="A15" s="98"/>
      <c r="B15" s="98"/>
      <c r="C15" s="98"/>
      <c r="D15" s="98"/>
      <c r="E15" s="98"/>
    </row>
    <row r="16" ht="15.6" spans="1:5">
      <c r="A16" s="98"/>
      <c r="B16" s="98"/>
      <c r="C16" s="98"/>
      <c r="D16" s="98"/>
      <c r="E16" s="98"/>
    </row>
    <row r="17" ht="15.6" spans="1:5">
      <c r="A17" s="115"/>
      <c r="B17" s="115"/>
      <c r="C17" s="115"/>
      <c r="D17" s="115"/>
      <c r="E17" s="115"/>
    </row>
    <row r="18" ht="15.6" spans="1:5">
      <c r="A18" s="115"/>
      <c r="B18" s="115"/>
      <c r="C18" s="115"/>
      <c r="D18" s="115"/>
      <c r="E18" s="115"/>
    </row>
    <row r="19" ht="15.6" spans="1:5">
      <c r="A19" s="115"/>
      <c r="B19" s="115"/>
      <c r="C19" s="115"/>
      <c r="D19" s="115"/>
      <c r="E19" s="115"/>
    </row>
    <row r="20" ht="15.6" spans="1:5">
      <c r="A20" s="115"/>
      <c r="B20" s="115"/>
      <c r="C20" s="115"/>
      <c r="D20" s="115"/>
      <c r="E20" s="115"/>
    </row>
    <row r="21" ht="15.6" spans="1:5">
      <c r="A21" s="115"/>
      <c r="B21" s="115"/>
      <c r="C21" s="115"/>
      <c r="D21" s="115"/>
      <c r="E21" s="115"/>
    </row>
    <row r="22" ht="15.6" spans="1:5">
      <c r="A22" s="115"/>
      <c r="B22" s="115"/>
      <c r="C22" s="115"/>
      <c r="D22" s="115"/>
      <c r="E22" s="115"/>
    </row>
    <row r="23" ht="15.6" spans="1:5">
      <c r="A23" s="115"/>
      <c r="B23" s="115"/>
      <c r="C23" s="115"/>
      <c r="D23" s="115"/>
      <c r="E23" s="115"/>
    </row>
    <row r="24" ht="15.6" spans="1:5">
      <c r="A24" s="115"/>
      <c r="B24" s="115"/>
      <c r="C24" s="115"/>
      <c r="D24" s="115"/>
      <c r="E24" s="115"/>
    </row>
    <row r="25" ht="15.6" spans="1:5">
      <c r="A25" s="115"/>
      <c r="B25" s="115"/>
      <c r="C25" s="115"/>
      <c r="D25" s="115"/>
      <c r="E25" s="115"/>
    </row>
    <row r="26" ht="15.6" spans="1:5">
      <c r="A26" s="115"/>
      <c r="B26" s="115"/>
      <c r="C26" s="115"/>
      <c r="D26" s="115"/>
      <c r="E26" s="115"/>
    </row>
    <row r="27" ht="15.6" spans="1:5">
      <c r="A27" s="115"/>
      <c r="B27" s="115"/>
      <c r="C27" s="115"/>
      <c r="D27" s="115"/>
      <c r="E27" s="115"/>
    </row>
    <row r="28" ht="15.6" spans="1:5">
      <c r="A28" s="115"/>
      <c r="B28" s="115"/>
      <c r="C28" s="115"/>
      <c r="D28" s="115"/>
      <c r="E28" s="115"/>
    </row>
    <row r="29" ht="15.6" spans="1:5">
      <c r="A29" s="115"/>
      <c r="B29" s="115"/>
      <c r="C29" s="115"/>
      <c r="D29" s="115"/>
      <c r="E29" s="115"/>
    </row>
    <row r="30" ht="15.6" spans="1:5">
      <c r="A30" s="115"/>
      <c r="B30" s="115"/>
      <c r="C30" s="115"/>
      <c r="D30" s="115"/>
      <c r="E30" s="115"/>
    </row>
    <row r="31" ht="15.6" spans="1:5">
      <c r="A31" s="115"/>
      <c r="B31" s="115"/>
      <c r="C31" s="115"/>
      <c r="D31" s="115"/>
      <c r="E31" s="115"/>
    </row>
    <row r="32" ht="15.6" spans="1:5">
      <c r="A32" s="115"/>
      <c r="B32" s="115"/>
      <c r="C32" s="115"/>
      <c r="D32" s="115"/>
      <c r="E32" s="115"/>
    </row>
    <row r="33" ht="15.6" spans="1:5">
      <c r="A33" s="115"/>
      <c r="B33" s="115"/>
      <c r="C33" s="115"/>
      <c r="D33" s="115"/>
      <c r="E33" s="115"/>
    </row>
    <row r="34" ht="15.6" spans="1:5">
      <c r="A34" s="115"/>
      <c r="B34" s="115"/>
      <c r="C34" s="115"/>
      <c r="D34" s="115"/>
      <c r="E34" s="115"/>
    </row>
    <row r="35" ht="15.6" spans="1:5">
      <c r="A35" s="115"/>
      <c r="B35" s="115"/>
      <c r="C35" s="115"/>
      <c r="D35" s="115"/>
      <c r="E35" s="115"/>
    </row>
  </sheetData>
  <sheetProtection formatCells="0" formatColumns="0" formatRows="0"/>
  <mergeCells count="2">
    <mergeCell ref="A2:D2"/>
    <mergeCell ref="A11:D11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8"/>
  <sheetViews>
    <sheetView showGridLines="0" showZeros="0" workbookViewId="0">
      <selection activeCell="A1" sqref="A1"/>
    </sheetView>
  </sheetViews>
  <sheetFormatPr defaultColWidth="6.875" defaultRowHeight="12.75" customHeight="1" outlineLevelRow="7"/>
  <cols>
    <col min="1" max="3" width="4.75" style="43" customWidth="1"/>
    <col min="4" max="4" width="8.75" style="43" customWidth="1"/>
    <col min="5" max="5" width="14.125" style="43" customWidth="1"/>
    <col min="6" max="6" width="24.125" style="43" customWidth="1"/>
    <col min="7" max="7" width="10.375" style="43" customWidth="1"/>
    <col min="8" max="8" width="8.875" style="43" customWidth="1"/>
    <col min="9" max="10" width="7.875" style="43" customWidth="1"/>
    <col min="11" max="11" width="6.125" style="43" customWidth="1"/>
    <col min="12" max="12" width="8.125" style="43" customWidth="1"/>
    <col min="13" max="13" width="8.5" style="43" customWidth="1"/>
    <col min="14" max="15" width="7.5" style="43" customWidth="1"/>
    <col min="16" max="16" width="6.625" style="43" customWidth="1"/>
    <col min="17" max="17" width="7.5" style="43" customWidth="1"/>
    <col min="18" max="18" width="8.5" style="43" customWidth="1"/>
    <col min="19" max="19" width="8.875" style="43" customWidth="1"/>
    <col min="20" max="20" width="8.75" style="43" customWidth="1"/>
    <col min="21" max="21" width="8.25" style="43" customWidth="1"/>
    <col min="22" max="22" width="8" style="43" customWidth="1"/>
    <col min="23" max="24" width="7" style="43" customWidth="1"/>
    <col min="25" max="25" width="6.875" style="43" customWidth="1"/>
    <col min="26" max="27" width="5" style="43" customWidth="1"/>
    <col min="28" max="29" width="6.625" style="43" customWidth="1"/>
    <col min="30" max="30" width="6.375" style="43" customWidth="1"/>
    <col min="31" max="31" width="7.375" style="43" customWidth="1"/>
    <col min="32" max="32" width="6.75" style="44" customWidth="1"/>
    <col min="33" max="33" width="7.5" style="43" customWidth="1"/>
    <col min="34" max="34" width="7.875" style="43" customWidth="1"/>
    <col min="35" max="35" width="9.75" style="43" customWidth="1"/>
    <col min="36" max="36" width="6.625" style="43" customWidth="1"/>
    <col min="37" max="37" width="7.625" style="43" customWidth="1"/>
    <col min="38" max="38" width="8.625" style="43" customWidth="1"/>
    <col min="39" max="39" width="8.25" style="43" customWidth="1"/>
    <col min="40" max="40" width="7.875" style="43" customWidth="1"/>
    <col min="41" max="41" width="8.25" style="43" customWidth="1"/>
    <col min="42" max="42" width="8.375" style="43" customWidth="1"/>
    <col min="43" max="43" width="8.25" style="43" customWidth="1"/>
    <col min="44" max="44" width="7" style="43" customWidth="1"/>
    <col min="45" max="45" width="7.625" style="43" customWidth="1"/>
    <col min="46" max="46" width="7.25" style="43" customWidth="1"/>
    <col min="47" max="47" width="7.125" style="43" customWidth="1"/>
    <col min="48" max="48" width="6.5" style="43" customWidth="1"/>
    <col min="49" max="49" width="8.25" style="43" customWidth="1"/>
    <col min="50" max="50" width="7.375" style="43" customWidth="1"/>
    <col min="51" max="51" width="7.5" style="43" customWidth="1"/>
    <col min="52" max="53" width="8.125" style="43" customWidth="1"/>
    <col min="54" max="54" width="11" style="43" customWidth="1"/>
    <col min="55" max="55" width="11.25" style="43" customWidth="1"/>
    <col min="56" max="61" width="6.875" style="43" customWidth="1"/>
    <col min="62" max="256" width="6.875" style="43"/>
  </cols>
  <sheetData>
    <row r="1" ht="25.5" customHeight="1" spans="1:61">
      <c r="A1" s="45"/>
      <c r="B1" s="45"/>
      <c r="C1" s="46"/>
      <c r="D1" s="46"/>
      <c r="E1" s="46"/>
      <c r="F1" s="47"/>
      <c r="G1" s="4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</row>
    <row r="2" ht="25.5" customHeight="1" spans="1:61">
      <c r="A2" s="49" t="s">
        <v>258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83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/>
      <c r="BE2"/>
      <c r="BF2"/>
      <c r="BG2"/>
      <c r="BH2"/>
      <c r="BI2"/>
    </row>
    <row r="3" ht="25.5" customHeight="1" spans="1:61">
      <c r="A3" s="50"/>
      <c r="B3" s="50"/>
      <c r="C3" s="50"/>
      <c r="D3" s="51"/>
      <c r="E3" s="52"/>
      <c r="F3" s="53"/>
      <c r="G3" s="48"/>
      <c r="H3" s="54"/>
      <c r="I3" s="54"/>
      <c r="J3"/>
      <c r="K3"/>
      <c r="L3"/>
      <c r="M3"/>
      <c r="N3"/>
      <c r="O3"/>
      <c r="P3" s="54"/>
      <c r="Q3"/>
      <c r="R3"/>
      <c r="S3"/>
      <c r="T3"/>
      <c r="U3"/>
      <c r="V3"/>
      <c r="W3"/>
      <c r="X3"/>
      <c r="Y3"/>
      <c r="Z3"/>
      <c r="AA3"/>
      <c r="AB3"/>
      <c r="AC3"/>
      <c r="AD3" s="54"/>
      <c r="AE3" s="54"/>
      <c r="AF3" s="84"/>
      <c r="AG3"/>
      <c r="AH3"/>
      <c r="AI3"/>
      <c r="AJ3"/>
      <c r="AK3"/>
      <c r="AL3" s="54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92" t="s">
        <v>2</v>
      </c>
      <c r="BD3"/>
      <c r="BE3"/>
      <c r="BF3"/>
      <c r="BG3"/>
      <c r="BH3"/>
      <c r="BI3"/>
    </row>
    <row r="4" ht="25.5" customHeight="1" spans="1:61">
      <c r="A4" s="55" t="s">
        <v>56</v>
      </c>
      <c r="B4" s="55"/>
      <c r="C4" s="55"/>
      <c r="D4" s="56" t="s">
        <v>46</v>
      </c>
      <c r="E4" s="56" t="s">
        <v>47</v>
      </c>
      <c r="F4" s="56" t="s">
        <v>199</v>
      </c>
      <c r="G4" s="57" t="s">
        <v>141</v>
      </c>
      <c r="H4" s="58" t="s">
        <v>65</v>
      </c>
      <c r="I4" s="71"/>
      <c r="J4" s="71"/>
      <c r="K4" s="71"/>
      <c r="L4" s="71"/>
      <c r="M4" s="71"/>
      <c r="N4" s="71"/>
      <c r="O4" s="72"/>
      <c r="P4" s="72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58" t="s">
        <v>66</v>
      </c>
      <c r="AE4" s="71"/>
      <c r="AF4" s="85"/>
      <c r="AG4" s="7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55" t="s">
        <v>67</v>
      </c>
      <c r="AT4" s="55"/>
      <c r="AU4" s="55"/>
      <c r="AV4" s="55"/>
      <c r="AW4" s="55"/>
      <c r="AX4" s="55"/>
      <c r="AY4" s="55"/>
      <c r="AZ4" s="55"/>
      <c r="BA4" s="56" t="s">
        <v>200</v>
      </c>
      <c r="BB4" s="56"/>
      <c r="BC4" s="56"/>
      <c r="BD4"/>
      <c r="BE4"/>
      <c r="BF4"/>
      <c r="BG4"/>
      <c r="BH4"/>
      <c r="BI4"/>
    </row>
    <row r="5" ht="25.5" customHeight="1" spans="1:61">
      <c r="A5" s="59" t="s">
        <v>59</v>
      </c>
      <c r="B5" s="60" t="s">
        <v>60</v>
      </c>
      <c r="C5" s="60" t="s">
        <v>61</v>
      </c>
      <c r="D5" s="56"/>
      <c r="E5" s="56"/>
      <c r="F5" s="56"/>
      <c r="G5" s="56"/>
      <c r="H5" s="61" t="s">
        <v>201</v>
      </c>
      <c r="I5" s="73" t="s">
        <v>202</v>
      </c>
      <c r="J5" s="61" t="s">
        <v>203</v>
      </c>
      <c r="K5" s="74" t="s">
        <v>204</v>
      </c>
      <c r="L5" s="61" t="s">
        <v>205</v>
      </c>
      <c r="M5" s="75" t="s">
        <v>206</v>
      </c>
      <c r="N5" s="73" t="s">
        <v>207</v>
      </c>
      <c r="O5" s="76" t="s">
        <v>208</v>
      </c>
      <c r="P5" s="77" t="s">
        <v>209</v>
      </c>
      <c r="Q5" s="81" t="s">
        <v>97</v>
      </c>
      <c r="R5" s="73" t="s">
        <v>210</v>
      </c>
      <c r="S5" s="73" t="s">
        <v>211</v>
      </c>
      <c r="T5" s="61" t="s">
        <v>212</v>
      </c>
      <c r="U5" s="61" t="s">
        <v>213</v>
      </c>
      <c r="V5" s="61" t="s">
        <v>214</v>
      </c>
      <c r="W5" s="61" t="s">
        <v>215</v>
      </c>
      <c r="X5" s="73" t="s">
        <v>218</v>
      </c>
      <c r="Y5" s="61" t="s">
        <v>219</v>
      </c>
      <c r="Z5" s="73" t="s">
        <v>216</v>
      </c>
      <c r="AA5" s="73" t="s">
        <v>217</v>
      </c>
      <c r="AB5" s="61" t="s">
        <v>220</v>
      </c>
      <c r="AC5" s="61" t="s">
        <v>221</v>
      </c>
      <c r="AD5" s="61" t="s">
        <v>201</v>
      </c>
      <c r="AE5" s="61" t="s">
        <v>222</v>
      </c>
      <c r="AF5" s="86" t="s">
        <v>223</v>
      </c>
      <c r="AG5" s="61" t="s">
        <v>224</v>
      </c>
      <c r="AH5" s="62" t="s">
        <v>225</v>
      </c>
      <c r="AI5" s="62" t="s">
        <v>226</v>
      </c>
      <c r="AJ5" s="62" t="s">
        <v>227</v>
      </c>
      <c r="AK5" s="62" t="s">
        <v>228</v>
      </c>
      <c r="AL5" s="73" t="s">
        <v>229</v>
      </c>
      <c r="AM5" s="56" t="s">
        <v>230</v>
      </c>
      <c r="AN5" s="56" t="s">
        <v>235</v>
      </c>
      <c r="AO5" s="56" t="s">
        <v>231</v>
      </c>
      <c r="AP5" s="90" t="s">
        <v>232</v>
      </c>
      <c r="AQ5" s="90" t="s">
        <v>259</v>
      </c>
      <c r="AR5" s="90" t="s">
        <v>234</v>
      </c>
      <c r="AS5" s="56" t="s">
        <v>8</v>
      </c>
      <c r="AT5" s="56" t="s">
        <v>260</v>
      </c>
      <c r="AU5" s="56" t="s">
        <v>237</v>
      </c>
      <c r="AV5" s="56" t="s">
        <v>238</v>
      </c>
      <c r="AW5" s="56" t="s">
        <v>239</v>
      </c>
      <c r="AX5" s="93" t="s">
        <v>240</v>
      </c>
      <c r="AY5" s="93" t="s">
        <v>241</v>
      </c>
      <c r="AZ5" s="93" t="s">
        <v>242</v>
      </c>
      <c r="BA5" s="90" t="s">
        <v>64</v>
      </c>
      <c r="BB5" s="90" t="s">
        <v>68</v>
      </c>
      <c r="BC5" s="90" t="s">
        <v>69</v>
      </c>
      <c r="BD5"/>
      <c r="BE5"/>
      <c r="BF5"/>
      <c r="BG5"/>
      <c r="BH5"/>
      <c r="BI5"/>
    </row>
    <row r="6" ht="49.5" customHeight="1" spans="1:61">
      <c r="A6" s="59"/>
      <c r="B6" s="60"/>
      <c r="C6" s="60"/>
      <c r="D6" s="56"/>
      <c r="E6" s="56"/>
      <c r="F6" s="56"/>
      <c r="G6" s="56"/>
      <c r="H6" s="62"/>
      <c r="I6" s="61"/>
      <c r="J6" s="62"/>
      <c r="K6" s="78"/>
      <c r="L6" s="61"/>
      <c r="M6" s="75"/>
      <c r="N6" s="61"/>
      <c r="O6" s="79"/>
      <c r="P6" s="80"/>
      <c r="Q6" s="82"/>
      <c r="R6" s="61"/>
      <c r="S6" s="61"/>
      <c r="T6" s="62"/>
      <c r="U6" s="62"/>
      <c r="V6" s="62"/>
      <c r="W6" s="62"/>
      <c r="X6" s="61"/>
      <c r="Y6" s="62"/>
      <c r="Z6" s="61"/>
      <c r="AA6" s="61"/>
      <c r="AB6" s="62"/>
      <c r="AC6" s="62"/>
      <c r="AD6" s="62"/>
      <c r="AE6" s="62"/>
      <c r="AF6" s="87"/>
      <c r="AG6" s="62"/>
      <c r="AH6" s="73"/>
      <c r="AI6" s="73"/>
      <c r="AJ6" s="73"/>
      <c r="AK6" s="73"/>
      <c r="AL6" s="61"/>
      <c r="AM6" s="56"/>
      <c r="AN6" s="56"/>
      <c r="AO6" s="56"/>
      <c r="AP6" s="91"/>
      <c r="AQ6" s="91"/>
      <c r="AR6" s="91"/>
      <c r="AS6" s="56"/>
      <c r="AT6" s="56"/>
      <c r="AU6" s="56"/>
      <c r="AV6" s="56"/>
      <c r="AW6" s="56"/>
      <c r="AX6" s="93"/>
      <c r="AY6" s="93"/>
      <c r="AZ6" s="93"/>
      <c r="BA6" s="91"/>
      <c r="BB6" s="91"/>
      <c r="BC6" s="91"/>
      <c r="BD6" s="54"/>
      <c r="BE6" s="54"/>
      <c r="BF6"/>
      <c r="BG6"/>
      <c r="BH6"/>
      <c r="BI6"/>
    </row>
    <row r="7" ht="20.25" customHeight="1" spans="1:61">
      <c r="A7" s="59" t="s">
        <v>70</v>
      </c>
      <c r="B7" s="60" t="s">
        <v>70</v>
      </c>
      <c r="C7" s="60" t="s">
        <v>70</v>
      </c>
      <c r="D7" s="60" t="s">
        <v>70</v>
      </c>
      <c r="E7" s="60" t="s">
        <v>70</v>
      </c>
      <c r="F7" s="56" t="s">
        <v>70</v>
      </c>
      <c r="G7" s="63">
        <v>1</v>
      </c>
      <c r="H7" s="63">
        <v>2</v>
      </c>
      <c r="I7" s="63">
        <v>3</v>
      </c>
      <c r="J7" s="63">
        <v>4</v>
      </c>
      <c r="K7" s="63">
        <v>5</v>
      </c>
      <c r="L7" s="63">
        <v>6</v>
      </c>
      <c r="M7" s="63">
        <v>7</v>
      </c>
      <c r="N7" s="63">
        <v>8</v>
      </c>
      <c r="O7" s="63">
        <v>9</v>
      </c>
      <c r="P7" s="63">
        <v>10</v>
      </c>
      <c r="Q7" s="63">
        <v>11</v>
      </c>
      <c r="R7" s="63">
        <v>12</v>
      </c>
      <c r="S7" s="63">
        <v>13</v>
      </c>
      <c r="T7" s="63">
        <v>14</v>
      </c>
      <c r="U7" s="63">
        <v>15</v>
      </c>
      <c r="V7" s="63">
        <v>16</v>
      </c>
      <c r="W7" s="63">
        <v>17</v>
      </c>
      <c r="X7" s="63">
        <v>18</v>
      </c>
      <c r="Y7" s="63">
        <v>19</v>
      </c>
      <c r="Z7" s="63">
        <v>20</v>
      </c>
      <c r="AA7" s="63">
        <v>21</v>
      </c>
      <c r="AB7" s="63">
        <v>22</v>
      </c>
      <c r="AC7" s="63">
        <v>23</v>
      </c>
      <c r="AD7" s="63">
        <v>24</v>
      </c>
      <c r="AE7" s="63">
        <v>25</v>
      </c>
      <c r="AF7" s="63">
        <v>26</v>
      </c>
      <c r="AG7" s="63">
        <v>27</v>
      </c>
      <c r="AH7" s="63">
        <v>28</v>
      </c>
      <c r="AI7" s="63">
        <v>29</v>
      </c>
      <c r="AJ7" s="63">
        <v>30</v>
      </c>
      <c r="AK7" s="63">
        <v>31</v>
      </c>
      <c r="AL7" s="63">
        <v>32</v>
      </c>
      <c r="AM7" s="63">
        <v>33</v>
      </c>
      <c r="AN7" s="63">
        <v>34</v>
      </c>
      <c r="AO7" s="63">
        <v>35</v>
      </c>
      <c r="AP7" s="63">
        <v>36</v>
      </c>
      <c r="AQ7" s="63">
        <v>37</v>
      </c>
      <c r="AR7" s="63">
        <v>38</v>
      </c>
      <c r="AS7" s="63">
        <v>39</v>
      </c>
      <c r="AT7" s="63">
        <v>40</v>
      </c>
      <c r="AU7" s="63">
        <v>41</v>
      </c>
      <c r="AV7" s="63">
        <v>42</v>
      </c>
      <c r="AW7" s="63">
        <v>43</v>
      </c>
      <c r="AX7" s="63">
        <v>44</v>
      </c>
      <c r="AY7" s="63">
        <v>45</v>
      </c>
      <c r="AZ7" s="63">
        <v>46</v>
      </c>
      <c r="BA7" s="63">
        <v>47</v>
      </c>
      <c r="BB7" s="63">
        <v>48</v>
      </c>
      <c r="BC7" s="63">
        <v>49</v>
      </c>
      <c r="BD7" s="54"/>
      <c r="BE7"/>
      <c r="BF7"/>
      <c r="BG7"/>
      <c r="BH7"/>
      <c r="BI7"/>
    </row>
    <row r="8" s="42" customFormat="1" ht="20.25" customHeight="1" spans="1:57">
      <c r="A8" s="64"/>
      <c r="B8" s="65"/>
      <c r="C8" s="65"/>
      <c r="D8" s="66"/>
      <c r="E8" s="67"/>
      <c r="F8" s="6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69"/>
      <c r="Y8" s="70"/>
      <c r="Z8" s="70"/>
      <c r="AA8" s="70"/>
      <c r="AB8" s="70"/>
      <c r="AC8" s="70"/>
      <c r="AD8" s="70"/>
      <c r="AE8" s="70"/>
      <c r="AF8" s="88"/>
      <c r="AG8" s="69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94"/>
      <c r="BC8" s="94"/>
      <c r="BD8" s="95"/>
      <c r="BE8" s="95"/>
    </row>
  </sheetData>
  <sheetProtection formatCells="0" formatColumns="0" formatRows="0"/>
  <mergeCells count="58">
    <mergeCell ref="A4:C4"/>
    <mergeCell ref="AS4:AZ4"/>
    <mergeCell ref="BA4:BC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 scaleWithDoc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9.375" customWidth="1"/>
    <col min="2" max="2" width="16.875" customWidth="1"/>
    <col min="3" max="3" width="34.375" customWidth="1"/>
    <col min="4" max="4" width="23.5" customWidth="1"/>
  </cols>
  <sheetData>
    <row r="1" ht="76.5" customHeight="1" spans="1:4">
      <c r="A1" s="24" t="s">
        <v>261</v>
      </c>
      <c r="B1" s="24"/>
      <c r="C1" s="24"/>
      <c r="D1" s="24"/>
    </row>
    <row r="2" ht="23.25" customHeight="1" spans="1:4">
      <c r="A2" s="25" t="s">
        <v>47</v>
      </c>
      <c r="B2" s="25"/>
      <c r="C2" s="25"/>
      <c r="D2" s="26" t="s">
        <v>2</v>
      </c>
    </row>
    <row r="3" ht="39.75" customHeight="1" spans="1:4">
      <c r="A3" s="27" t="s">
        <v>262</v>
      </c>
      <c r="B3" s="28" t="s">
        <v>263</v>
      </c>
      <c r="C3" s="27" t="s">
        <v>262</v>
      </c>
      <c r="D3" s="28" t="s">
        <v>264</v>
      </c>
    </row>
    <row r="4" ht="30" customHeight="1" spans="1:4">
      <c r="A4" s="29" t="s">
        <v>265</v>
      </c>
      <c r="B4" s="30"/>
      <c r="C4" s="31" t="s">
        <v>266</v>
      </c>
      <c r="D4" s="32" t="s">
        <v>267</v>
      </c>
    </row>
    <row r="5" ht="29.25" customHeight="1" spans="1:4">
      <c r="A5" s="29" t="s">
        <v>268</v>
      </c>
      <c r="B5" s="30"/>
      <c r="C5" s="31" t="s">
        <v>269</v>
      </c>
      <c r="D5" s="30"/>
    </row>
    <row r="6" ht="26.25" customHeight="1" spans="1:4">
      <c r="A6" s="29" t="s">
        <v>270</v>
      </c>
      <c r="B6" s="30"/>
      <c r="C6" s="31" t="s">
        <v>271</v>
      </c>
      <c r="D6" s="30"/>
    </row>
    <row r="7" ht="24" customHeight="1" spans="1:4">
      <c r="A7" s="29" t="s">
        <v>272</v>
      </c>
      <c r="B7" s="30"/>
      <c r="C7" s="31" t="s">
        <v>273</v>
      </c>
      <c r="D7" s="30"/>
    </row>
    <row r="8" ht="29.25" customHeight="1" spans="1:4">
      <c r="A8" s="29" t="s">
        <v>274</v>
      </c>
      <c r="B8" s="30"/>
      <c r="C8" s="31" t="s">
        <v>275</v>
      </c>
      <c r="D8" s="30"/>
    </row>
    <row r="9" ht="20.25" customHeight="1" spans="1:4">
      <c r="A9" s="29"/>
      <c r="B9" s="30"/>
      <c r="C9" s="31"/>
      <c r="D9" s="30"/>
    </row>
    <row r="10" ht="20.25" customHeight="1" spans="1:4">
      <c r="A10" s="33" t="s">
        <v>276</v>
      </c>
      <c r="B10" s="34"/>
      <c r="C10" s="35" t="s">
        <v>277</v>
      </c>
      <c r="D10" s="34"/>
    </row>
    <row r="11" ht="21" customHeight="1" spans="1:4">
      <c r="A11" s="36" t="s">
        <v>278</v>
      </c>
      <c r="B11" s="37"/>
      <c r="C11" s="38" t="s">
        <v>279</v>
      </c>
      <c r="D11" s="30"/>
    </row>
    <row r="12" ht="20.25" customHeight="1" spans="1:4">
      <c r="A12" s="39" t="s">
        <v>280</v>
      </c>
      <c r="B12" s="30"/>
      <c r="C12" s="36"/>
      <c r="D12" s="30"/>
    </row>
    <row r="13" ht="19.5" customHeight="1" spans="1:4">
      <c r="A13" s="38"/>
      <c r="B13" s="30"/>
      <c r="C13" s="36"/>
      <c r="D13" s="30"/>
    </row>
    <row r="14" ht="18.75" customHeight="1" spans="1:4">
      <c r="A14" s="33" t="s">
        <v>281</v>
      </c>
      <c r="B14" s="34"/>
      <c r="C14" s="35" t="s">
        <v>282</v>
      </c>
      <c r="D14" s="34"/>
    </row>
    <row r="15" ht="14.25" customHeight="1" spans="1:4">
      <c r="A15" s="40"/>
      <c r="B15" s="40"/>
      <c r="C15" s="40"/>
      <c r="D15" s="40"/>
    </row>
    <row r="16" ht="14.25" customHeight="1" spans="1:4">
      <c r="A16" s="40"/>
      <c r="B16" s="40"/>
      <c r="C16" s="40"/>
      <c r="D16" s="41"/>
    </row>
    <row r="17" ht="14.25" customHeight="1" spans="2:2">
      <c r="B17" s="41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7、部门三公经费表</vt:lpstr>
      <vt:lpstr>8、政府性基金支出表</vt:lpstr>
      <vt:lpstr>9、国有资本经营预算收支情况表</vt:lpstr>
      <vt:lpstr>10、机关运行经费</vt:lpstr>
      <vt:lpstr>11、财政支出项目绩效目标申报审批表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2019-03-01T07:15:00Z</dcterms:created>
  <dcterms:modified xsi:type="dcterms:W3CDTF">2021-07-17T03:41:19Z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264524</vt:i4>
  </property>
  <property fmtid="{D5CDD505-2E9C-101B-9397-08002B2CF9AE}" pid="4" name="ICV">
    <vt:lpwstr>496890B9271B4AC4920AAC361E9E151B</vt:lpwstr>
  </property>
</Properties>
</file>