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355" windowHeight="10020" tabRatio="652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部门三公经费表" sheetId="12" r:id="rId7"/>
    <sheet name="8、政府性基金支出表" sheetId="13" r:id="rId8"/>
    <sheet name="9、国有资本经营预算收支情况表" sheetId="14" r:id="rId9"/>
    <sheet name="10、机关运行经费" sheetId="15" r:id="rId10"/>
    <sheet name="11、财政支出项目绩效目标申报审批表" sheetId="16" r:id="rId11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0">'11、财政支出项目绩效目标申报审批表'!$A$1:$AR$6</definedName>
    <definedName name="_xlnm.Print_Area" localSheetId="1">'2、收入总表'!$A$1:$Q$9</definedName>
    <definedName name="_xlnm.Print_Area" localSheetId="2">'3、支出总表'!$A$1:$N$37</definedName>
    <definedName name="_xlnm.Print_Area" localSheetId="3">'4、财政拨款收支总体表'!$A$1:$H$36</definedName>
    <definedName name="_xlnm.Print_Area" localSheetId="4">'5、一般公共预算支出表'!$A$1:$P$102</definedName>
    <definedName name="_xlnm.Print_Area" localSheetId="5">'6、一般公共预算基本支出'!$A$1:$BD$37</definedName>
    <definedName name="_xlnm.Print_Area" localSheetId="7">'8、政府性基金支出表'!$A$1:$BC$7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0">'11、财政支出项目绩效目标申报审批表'!$1:$6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7">'8、政府性基金支出表'!$1:$7</definedName>
  </definedNames>
  <calcPr calcId="125725"/>
</workbook>
</file>

<file path=xl/calcChain.xml><?xml version="1.0" encoding="utf-8"?>
<calcChain xmlns="http://schemas.openxmlformats.org/spreadsheetml/2006/main">
  <c r="H36" i="7"/>
  <c r="G36"/>
  <c r="F36"/>
  <c r="E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<sst xmlns="http://schemas.openxmlformats.org/spreadsheetml/2006/main" count="1182" uniqueCount="521">
  <si>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</si>
  <si>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</si>
  <si>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</si>
  <si>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</si>
  <si>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</si>
  <si>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</si>
  <si>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</si>
  <si>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</si>
  <si>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</si>
  <si>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</si>
  <si>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</si>
  <si>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</si>
  <si>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</si>
  <si>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</si>
  <si>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</si>
  <si>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</si>
  <si>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</si>
  <si>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</si>
  <si>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</si>
  <si>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</si>
  <si>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</si>
  <si>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</si>
  <si>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</si>
  <si>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</si>
  <si>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</si>
  <si>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</si>
  <si>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</si>
  <si>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</si>
  <si>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</si>
  <si>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</si>
  <si>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</si>
  <si>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</si>
  <si>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</si>
  <si>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国有资本经营收入</t>
    <phoneticPr fontId="2" type="noConversion"/>
  </si>
  <si>
    <t>政府性基金</t>
    <phoneticPr fontId="2" type="noConversion"/>
  </si>
  <si>
    <t>四、国有资本经营收入</t>
    <phoneticPr fontId="2" type="noConversion"/>
  </si>
  <si>
    <t>1、一般性项目</t>
    <phoneticPr fontId="2" type="noConversion"/>
  </si>
  <si>
    <t>2、专项资金</t>
    <phoneticPr fontId="2" type="noConversion"/>
  </si>
  <si>
    <t>九、部门结余结转资金</t>
    <phoneticPr fontId="2" type="noConversion"/>
  </si>
  <si>
    <t>十、罚没收入</t>
    <phoneticPr fontId="2" type="noConversion"/>
  </si>
  <si>
    <t>十一、其他收入</t>
    <phoneticPr fontId="2" type="noConversion"/>
  </si>
  <si>
    <t>资     金     来     源</t>
  </si>
  <si>
    <t>单位名称</t>
  </si>
  <si>
    <t>单位代码</t>
    <phoneticPr fontId="2" type="noConversion"/>
  </si>
  <si>
    <t>单位名称</t>
    <phoneticPr fontId="2" type="noConversion"/>
  </si>
  <si>
    <t>政府性基金收入</t>
    <phoneticPr fontId="2" type="noConversion"/>
  </si>
  <si>
    <t>单位间转移收入</t>
    <phoneticPr fontId="2" type="noConversion"/>
  </si>
  <si>
    <t>其他收入</t>
    <phoneticPr fontId="2" type="noConversion"/>
  </si>
  <si>
    <t>国有资源（资本）有偿使用收入</t>
    <phoneticPr fontId="2" type="noConversion"/>
  </si>
  <si>
    <t>上级提前告知转移支付</t>
    <phoneticPr fontId="2" type="noConversion"/>
  </si>
  <si>
    <t>国有资本经营收入</t>
    <phoneticPr fontId="2" type="noConversion"/>
  </si>
  <si>
    <t>财政专户收入</t>
    <phoneticPr fontId="2" type="noConversion"/>
  </si>
  <si>
    <t>一般性转移支付</t>
    <phoneticPr fontId="2" type="noConversion"/>
  </si>
  <si>
    <t>专项转移支付</t>
    <phoneticPr fontId="2" type="noConversion"/>
  </si>
  <si>
    <t>政府性基金</t>
    <phoneticPr fontId="2" type="noConversion"/>
  </si>
  <si>
    <t>教育收费</t>
    <phoneticPr fontId="2" type="noConversion"/>
  </si>
  <si>
    <t>代管资金</t>
    <phoneticPr fontId="2" type="noConversion"/>
  </si>
  <si>
    <r>
      <t>*</t>
    </r>
    <r>
      <rPr>
        <sz val="9"/>
        <rFont val="宋体"/>
        <family val="3"/>
        <charset val="134"/>
      </rPr>
      <t>*</t>
    </r>
    <phoneticPr fontId="2" type="noConversion"/>
  </si>
  <si>
    <t>科目编码</t>
  </si>
  <si>
    <t>单位代码</t>
  </si>
  <si>
    <t>类</t>
  </si>
  <si>
    <t>款</t>
  </si>
  <si>
    <t>项</t>
  </si>
  <si>
    <t>**</t>
  </si>
  <si>
    <t>单位（科目名称）</t>
    <phoneticPr fontId="2" type="noConversion"/>
  </si>
  <si>
    <t>合计</t>
    <phoneticPr fontId="2" type="noConversion"/>
  </si>
  <si>
    <t>基本支出</t>
    <phoneticPr fontId="2" type="noConversion"/>
  </si>
  <si>
    <t>项目支出</t>
    <phoneticPr fontId="2" type="noConversion"/>
  </si>
  <si>
    <t>小计</t>
    <phoneticPr fontId="2" type="noConversion"/>
  </si>
  <si>
    <t>工资福利支出</t>
    <phoneticPr fontId="2" type="noConversion"/>
  </si>
  <si>
    <t>对个人和家庭的补助</t>
    <phoneticPr fontId="2" type="noConversion"/>
  </si>
  <si>
    <t>商品和服务支出</t>
    <phoneticPr fontId="2" type="noConversion"/>
  </si>
  <si>
    <t>一般性项目</t>
    <phoneticPr fontId="2" type="noConversion"/>
  </si>
  <si>
    <t>专项资金</t>
    <phoneticPr fontId="2" type="noConversion"/>
  </si>
  <si>
    <t xml:space="preserve"> 财政拨款收支总体情况表</t>
    <phoneticPr fontId="2" type="noConversion"/>
  </si>
  <si>
    <t>合    计</t>
    <phoneticPr fontId="2" type="noConversion"/>
  </si>
  <si>
    <t>一般公共预算</t>
    <phoneticPr fontId="2" type="noConversion"/>
  </si>
  <si>
    <t>政府性基金预算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</si>
  <si>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</si>
  <si>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</si>
  <si>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三、国有资源（资产）有偿使用收入</t>
    <phoneticPr fontId="2" type="noConversion"/>
  </si>
  <si>
    <t>三、国防支出</t>
    <phoneticPr fontId="2" type="noConversion"/>
  </si>
  <si>
    <t>四、专项收入</t>
    <phoneticPr fontId="2" type="noConversion"/>
  </si>
  <si>
    <t>四、公共安全支出</t>
    <phoneticPr fontId="2" type="noConversion"/>
  </si>
  <si>
    <t>五、教育支出</t>
    <phoneticPr fontId="2" type="noConversion"/>
  </si>
  <si>
    <t>六、科学技术支出</t>
    <phoneticPr fontId="2" type="noConversion"/>
  </si>
  <si>
    <t>七、文化旅游体育与传媒支出</t>
    <phoneticPr fontId="2" type="noConversion"/>
  </si>
  <si>
    <t>八、社会保障和就业支出</t>
    <phoneticPr fontId="2" type="noConversion"/>
  </si>
  <si>
    <t>九、社会保险基金支出</t>
    <phoneticPr fontId="2" type="noConversion"/>
  </si>
  <si>
    <t>十、卫生健康支出</t>
    <phoneticPr fontId="2" type="noConversion"/>
  </si>
  <si>
    <t>十一、节能环保支出</t>
    <phoneticPr fontId="2" type="noConversion"/>
  </si>
  <si>
    <t>十二、城乡社区支出</t>
    <phoneticPr fontId="2" type="noConversion"/>
  </si>
  <si>
    <t>十三、农林水支出</t>
    <phoneticPr fontId="2" type="noConversion"/>
  </si>
  <si>
    <t>十四、交通运输支出</t>
    <phoneticPr fontId="2" type="noConversion"/>
  </si>
  <si>
    <t>十五、资源勘探信息等支出</t>
    <phoneticPr fontId="2" type="noConversion"/>
  </si>
  <si>
    <t>十六、商业服务业等支出</t>
    <phoneticPr fontId="2" type="noConversion"/>
  </si>
  <si>
    <t>十七、金融支出</t>
    <phoneticPr fontId="2" type="noConversion"/>
  </si>
  <si>
    <t>十八、援助其他地区支出</t>
    <phoneticPr fontId="2" type="noConversion"/>
  </si>
  <si>
    <t>十九、自然资源海洋气象等支出</t>
    <phoneticPr fontId="2" type="noConversion"/>
  </si>
  <si>
    <t>二十、住房保障支出</t>
    <phoneticPr fontId="2" type="noConversion"/>
  </si>
  <si>
    <t>二十一、粮油物资储备支出</t>
    <phoneticPr fontId="2" type="noConversion"/>
  </si>
  <si>
    <t>二十二、国有资本经营预算支出</t>
    <phoneticPr fontId="2" type="noConversion"/>
  </si>
  <si>
    <t>二十三、灾害防治及应急管理支出</t>
    <phoneticPr fontId="2" type="noConversion"/>
  </si>
  <si>
    <t>二十四、预备费</t>
    <phoneticPr fontId="2" type="noConversion"/>
  </si>
  <si>
    <t>二十五、其他支出</t>
    <phoneticPr fontId="2" type="noConversion"/>
  </si>
  <si>
    <t>二十六、转移性支出</t>
    <phoneticPr fontId="2" type="noConversion"/>
  </si>
  <si>
    <t>二十七、债务还本支出</t>
    <phoneticPr fontId="2" type="noConversion"/>
  </si>
  <si>
    <t>二十八、债务付息支出</t>
    <phoneticPr fontId="2" type="noConversion"/>
  </si>
  <si>
    <t>二十九、债务发行费用支出</t>
    <phoneticPr fontId="2" type="noConversion"/>
  </si>
  <si>
    <t xml:space="preserve">  收  入  合  计</t>
    <phoneticPr fontId="2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</si>
  <si>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</si>
  <si>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</si>
  <si>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</si>
  <si>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</si>
  <si>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</si>
  <si>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2" type="noConversion"/>
  </si>
  <si>
    <t>科目编码</t>
    <phoneticPr fontId="2" type="noConversion"/>
  </si>
  <si>
    <t>类名称</t>
    <phoneticPr fontId="2" type="noConversion"/>
  </si>
  <si>
    <t>款名称</t>
    <phoneticPr fontId="2" type="noConversion"/>
  </si>
  <si>
    <t>功能项名称</t>
    <phoneticPr fontId="2" type="noConversion"/>
  </si>
  <si>
    <t>单位代码</t>
    <phoneticPr fontId="2" type="noConversion"/>
  </si>
  <si>
    <t>单位名称（科目）</t>
    <phoneticPr fontId="2" type="noConversion"/>
  </si>
  <si>
    <t>项目支出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</si>
  <si>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</si>
  <si>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</si>
  <si>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</si>
  <si>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合计</t>
    <phoneticPr fontId="2" type="noConversion"/>
  </si>
  <si>
    <t>一般性项目</t>
    <phoneticPr fontId="2" type="noConversion"/>
  </si>
  <si>
    <t>专项资金</t>
    <phoneticPr fontId="2" type="noConversion"/>
  </si>
  <si>
    <t>合  计</t>
  </si>
  <si>
    <t>津贴补贴</t>
  </si>
  <si>
    <t>奖金</t>
  </si>
  <si>
    <t>其他工资福利支出</t>
  </si>
  <si>
    <t>离休费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</si>
  <si>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</si>
  <si>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</si>
  <si>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</si>
  <si>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</si>
  <si>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</si>
  <si>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</si>
  <si>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</si>
  <si>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2" type="noConversion"/>
  </si>
  <si>
    <t>功能科目名称</t>
    <phoneticPr fontId="2" type="noConversion"/>
  </si>
  <si>
    <t>总  计</t>
    <phoneticPr fontId="2" type="noConversion"/>
  </si>
  <si>
    <t>生产建设和事业发展专项支出</t>
    <phoneticPr fontId="2" type="noConversion"/>
  </si>
  <si>
    <t>基本工资</t>
    <phoneticPr fontId="2" type="noConversion"/>
  </si>
  <si>
    <t>养老保险</t>
    <phoneticPr fontId="2" type="noConversion"/>
  </si>
  <si>
    <t>医疗保险</t>
    <phoneticPr fontId="2" type="noConversion"/>
  </si>
  <si>
    <t>工伤保险</t>
    <phoneticPr fontId="2" type="noConversion"/>
  </si>
  <si>
    <t>生育保险</t>
    <phoneticPr fontId="2" type="noConversion"/>
  </si>
  <si>
    <t>失业保险</t>
    <phoneticPr fontId="2" type="noConversion"/>
  </si>
  <si>
    <t>住房公积金</t>
    <phoneticPr fontId="2" type="noConversion"/>
  </si>
  <si>
    <t>在职人员文明奖</t>
    <phoneticPr fontId="2" type="noConversion"/>
  </si>
  <si>
    <t>在职人员取暖补贴</t>
    <phoneticPr fontId="2" type="noConversion"/>
  </si>
  <si>
    <t>奖励性绩效工资1</t>
    <phoneticPr fontId="2" type="noConversion"/>
  </si>
  <si>
    <t>基础性绩效工资</t>
    <phoneticPr fontId="2" type="noConversion"/>
  </si>
  <si>
    <t>奖励性绩效工资2</t>
    <phoneticPr fontId="2" type="noConversion"/>
  </si>
  <si>
    <t>年度目标考核奖</t>
    <phoneticPr fontId="2" type="noConversion"/>
  </si>
  <si>
    <t>离休文明奖</t>
    <phoneticPr fontId="2" type="noConversion"/>
  </si>
  <si>
    <t>退休文明奖</t>
    <phoneticPr fontId="2" type="noConversion"/>
  </si>
  <si>
    <t>离休取暖补贴</t>
    <phoneticPr fontId="2" type="noConversion"/>
  </si>
  <si>
    <t>退休取暖补贴</t>
    <phoneticPr fontId="2" type="noConversion"/>
  </si>
  <si>
    <t>综合定额公用经费</t>
    <phoneticPr fontId="2" type="noConversion"/>
  </si>
  <si>
    <t>公务交通补贴</t>
    <phoneticPr fontId="2" type="noConversion"/>
  </si>
  <si>
    <t>其他商品和服务支出</t>
    <phoneticPr fontId="2" type="noConversion"/>
  </si>
  <si>
    <t>一般性项目</t>
    <phoneticPr fontId="2" type="noConversion"/>
  </si>
  <si>
    <t>专项资金</t>
    <phoneticPr fontId="2" type="noConversion"/>
  </si>
  <si>
    <t>物业补贴</t>
    <phoneticPr fontId="2" type="noConversion"/>
  </si>
  <si>
    <t>通讯补贴</t>
    <phoneticPr fontId="2" type="noConversion"/>
  </si>
  <si>
    <t>平时考核奖</t>
    <phoneticPr fontId="2" type="noConversion"/>
  </si>
  <si>
    <t>全国文明城市奖</t>
    <phoneticPr fontId="2" type="noConversion"/>
  </si>
  <si>
    <t>遗属补助</t>
    <phoneticPr fontId="2" type="noConversion"/>
  </si>
  <si>
    <t>离退休保留福补</t>
    <phoneticPr fontId="2" type="noConversion"/>
  </si>
  <si>
    <t>离退休平时健康修养费</t>
    <phoneticPr fontId="2" type="noConversion"/>
  </si>
  <si>
    <t>离退休全国文明城市奖</t>
    <phoneticPr fontId="2" type="noConversion"/>
  </si>
  <si>
    <t>离退休物业补贴</t>
    <phoneticPr fontId="2" type="noConversion"/>
  </si>
  <si>
    <t>部门2020年收支预算总表</t>
    <phoneticPr fontId="2" type="noConversion"/>
  </si>
  <si>
    <t>部门2020年收入预算总表</t>
    <phoneticPr fontId="2" type="noConversion"/>
  </si>
  <si>
    <t>部门2020年支出预算总表</t>
    <phoneticPr fontId="2" type="noConversion"/>
  </si>
  <si>
    <t>2020年</t>
    <phoneticPr fontId="2" type="noConversion"/>
  </si>
  <si>
    <t>离休人员金康修养费</t>
    <phoneticPr fontId="2" type="noConversion"/>
  </si>
  <si>
    <t>退休人员健康修养费</t>
    <phoneticPr fontId="2" type="noConversion"/>
  </si>
  <si>
    <t>女工费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</si>
  <si>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</si>
  <si>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预算07表</t>
    <phoneticPr fontId="2" type="noConversion"/>
  </si>
  <si>
    <t>部门三公经费表</t>
    <phoneticPr fontId="2" type="noConversion"/>
  </si>
  <si>
    <t>单位名称：</t>
    <phoneticPr fontId="2" type="noConversion"/>
  </si>
  <si>
    <t>单位：万元</t>
    <phoneticPr fontId="2" type="noConversion"/>
  </si>
  <si>
    <t>项      目</t>
    <phoneticPr fontId="2" type="noConversion"/>
  </si>
  <si>
    <t>上年“三公”经费预算数</t>
    <phoneticPr fontId="2" type="noConversion"/>
  </si>
  <si>
    <t>2020年“三公”经费预算数</t>
    <phoneticPr fontId="2" type="noConversion"/>
  </si>
  <si>
    <t>增减（%）</t>
    <phoneticPr fontId="2" type="noConversion"/>
  </si>
  <si>
    <t>总计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</si>
  <si>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</si>
  <si>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</si>
  <si>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</si>
  <si>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</si>
  <si>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</si>
  <si>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2020年预算</t>
    <phoneticPr fontId="2" type="noConversion"/>
  </si>
  <si>
    <t>预算02表</t>
    <phoneticPr fontId="2" type="noConversion"/>
  </si>
  <si>
    <t>预算03表</t>
    <phoneticPr fontId="2" type="noConversion"/>
  </si>
  <si>
    <t>预算04表</t>
    <phoneticPr fontId="2" type="noConversion"/>
  </si>
  <si>
    <t>预算05表</t>
    <phoneticPr fontId="2" type="noConversion"/>
  </si>
  <si>
    <t>预算06表</t>
    <phoneticPr fontId="2" type="noConversion"/>
  </si>
  <si>
    <t>收入总计</t>
  </si>
  <si>
    <t>支出总计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</si>
  <si>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</si>
  <si>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</si>
  <si>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</si>
  <si>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</si>
  <si>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</si>
  <si>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</si>
  <si>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</si>
  <si>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</si>
  <si>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</si>
  <si>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</si>
  <si>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</si>
  <si>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</si>
  <si>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</si>
  <si>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</si>
  <si>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</si>
  <si>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</si>
  <si>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</si>
  <si>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</si>
  <si>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</si>
  <si>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单位名称：</t>
  </si>
  <si>
    <t>科目名称</t>
  </si>
  <si>
    <t>机关运行经费支出</t>
  </si>
  <si>
    <t>*</t>
  </si>
  <si>
    <t>2020年机关运行经费</t>
    <phoneticPr fontId="2" type="noConversion"/>
  </si>
  <si>
    <t>财政支出项目绩效目标申报审批表</t>
  </si>
  <si>
    <t>项目名称</t>
  </si>
  <si>
    <t>主管部门</t>
  </si>
  <si>
    <t>项目实施时间</t>
  </si>
  <si>
    <t>项目属性</t>
  </si>
  <si>
    <t>项目负责人</t>
  </si>
  <si>
    <t>联系电话</t>
  </si>
  <si>
    <t>资金性质</t>
  </si>
  <si>
    <t>项目总投资</t>
  </si>
  <si>
    <t>单位职能概述</t>
  </si>
  <si>
    <t>项目概况</t>
  </si>
  <si>
    <t>项目立项情况</t>
  </si>
  <si>
    <t>项目绩效总体目标</t>
  </si>
  <si>
    <t>项目总体进度计划</t>
  </si>
  <si>
    <t>本年投资金额</t>
  </si>
  <si>
    <t>支付方式</t>
  </si>
  <si>
    <t>项目现状</t>
  </si>
  <si>
    <t>项目绩效年度目标</t>
  </si>
  <si>
    <t>分季（月）实施内容</t>
  </si>
  <si>
    <t>分季（月）资金支付进度</t>
  </si>
  <si>
    <t>年度绩效目标</t>
  </si>
  <si>
    <t>起：</t>
  </si>
  <si>
    <t>止：</t>
  </si>
  <si>
    <t>小计</t>
  </si>
  <si>
    <t>其中：</t>
  </si>
  <si>
    <t>项目立项依据</t>
  </si>
  <si>
    <t>项目立项依据类型</t>
  </si>
  <si>
    <t>项目申报的可行性</t>
  </si>
  <si>
    <t>项目申报的必要性</t>
  </si>
  <si>
    <t>本年投资金额小计</t>
  </si>
  <si>
    <t>本年投资金额其中：</t>
  </si>
  <si>
    <t>产出指标</t>
  </si>
  <si>
    <t>效益指标</t>
  </si>
  <si>
    <t>服务对象满意度</t>
  </si>
  <si>
    <t>财政资金</t>
  </si>
  <si>
    <t>自筹资金</t>
  </si>
  <si>
    <t>其他</t>
  </si>
  <si>
    <t>财政资金（本年）</t>
  </si>
  <si>
    <t>自筹资金（本年）</t>
  </si>
  <si>
    <t>其他（本年）</t>
  </si>
  <si>
    <t>数量指标</t>
  </si>
  <si>
    <t>质量指标</t>
  </si>
  <si>
    <t>成本指标</t>
  </si>
  <si>
    <t>经济效益指标</t>
  </si>
  <si>
    <t>社会效益指标</t>
  </si>
  <si>
    <t>环境效益指标</t>
  </si>
  <si>
    <t>可持续影响指标</t>
  </si>
  <si>
    <t>指标1</t>
  </si>
  <si>
    <t>指标2</t>
  </si>
  <si>
    <t>指标3</t>
  </si>
  <si>
    <t>指标4</t>
  </si>
  <si>
    <t>指标5</t>
  </si>
  <si>
    <t>810001</t>
  </si>
  <si>
    <t>洛龙区科技园办事处</t>
  </si>
  <si>
    <t>201</t>
  </si>
  <si>
    <t>01</t>
  </si>
  <si>
    <t>04</t>
  </si>
  <si>
    <t>人大会议</t>
  </si>
  <si>
    <t>03</t>
  </si>
  <si>
    <t>行政运行（政府办公厅（室）及相关机构事务）</t>
  </si>
  <si>
    <t>02</t>
  </si>
  <si>
    <t>一般行政管理事务（政府办公厅（室）及相关机构事务）</t>
  </si>
  <si>
    <t>08</t>
  </si>
  <si>
    <t>信访事务</t>
  </si>
  <si>
    <t>05</t>
  </si>
  <si>
    <t>一般行政管理事务（统计信息事务）</t>
  </si>
  <si>
    <t>审计业务</t>
  </si>
  <si>
    <t>11</t>
  </si>
  <si>
    <t>一般行政管理事务（纪检监察事务）</t>
  </si>
  <si>
    <t>29</t>
  </si>
  <si>
    <t>一般行政管理事务（群众团体事务）</t>
  </si>
  <si>
    <t>06</t>
  </si>
  <si>
    <t>工会事务</t>
  </si>
  <si>
    <t>203</t>
  </si>
  <si>
    <t>兵役征集</t>
  </si>
  <si>
    <t>204</t>
  </si>
  <si>
    <t>基层司法业务</t>
  </si>
  <si>
    <t>206</t>
  </si>
  <si>
    <t>07</t>
  </si>
  <si>
    <t>科普活动</t>
  </si>
  <si>
    <t>207</t>
  </si>
  <si>
    <t>99</t>
  </si>
  <si>
    <t>其他文化和旅游支出</t>
  </si>
  <si>
    <t>208</t>
  </si>
  <si>
    <t>其他民政管理事务支出</t>
  </si>
  <si>
    <t>行政单位离退休</t>
  </si>
  <si>
    <t>机关事业单位基本养老保险缴费支出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</si>
  <si>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</si>
  <si>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</si>
  <si>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</si>
  <si>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</si>
  <si>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</si>
  <si>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</si>
  <si>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</si>
  <si>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</si>
  <si>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</si>
  <si>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</si>
  <si>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</si>
  <si>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一般行政管理事务（城乡社区管理事务）</t>
  </si>
  <si>
    <t>城乡社区规划与管理</t>
  </si>
  <si>
    <t>城乡社区环境卫生</t>
  </si>
  <si>
    <t>其他城乡社区支出</t>
  </si>
  <si>
    <t>213</t>
  </si>
  <si>
    <t>对村民委员会和村党支部的补助</t>
  </si>
  <si>
    <t>221</t>
  </si>
  <si>
    <t>住房公积金</t>
  </si>
  <si>
    <t>224</t>
  </si>
  <si>
    <t>安全监管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</si>
  <si>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</si>
  <si>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</si>
  <si>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</si>
  <si>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</si>
  <si>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</si>
  <si>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</si>
  <si>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</si>
  <si>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</si>
  <si>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</si>
  <si>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行政运行（政府办公厅（室）及相关机构事务）</t>
  </si>
  <si>
    <t xml:space="preserve">  03</t>
  </si>
  <si>
    <t>政府办公厅（室）及相关机构事务</t>
  </si>
  <si>
    <t xml:space="preserve">      行政运行（政府办公厅（室）及相关机构事务）</t>
  </si>
  <si>
    <t xml:space="preserve">    一般行政管理事务（政府办公厅（室）及相关机构事务）</t>
  </si>
  <si>
    <t xml:space="preserve">  02</t>
  </si>
  <si>
    <t xml:space="preserve">      一般行政管理事务（政府办公厅（室）及相关机构事务）</t>
  </si>
  <si>
    <t xml:space="preserve">    信访事务</t>
  </si>
  <si>
    <t xml:space="preserve">  08</t>
  </si>
  <si>
    <t xml:space="preserve">      信访事务</t>
  </si>
  <si>
    <t xml:space="preserve">  统计信息事务</t>
  </si>
  <si>
    <t xml:space="preserve">    一般行政管理事务（统计信息事务）</t>
  </si>
  <si>
    <t xml:space="preserve">  05</t>
  </si>
  <si>
    <t>统计信息事务</t>
  </si>
  <si>
    <t xml:space="preserve">      一般行政管理事务（统计信息事务）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</si>
  <si>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</si>
  <si>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</si>
  <si>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</si>
  <si>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</si>
  <si>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</si>
  <si>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  一般行政管理事务（纪检监察事务）</t>
  </si>
  <si>
    <t xml:space="preserve">  11</t>
  </si>
  <si>
    <t>纪检监察事务</t>
  </si>
  <si>
    <t xml:space="preserve">      一般行政管理事务（纪检监察事务）</t>
  </si>
  <si>
    <t xml:space="preserve">  群众团体事务</t>
  </si>
  <si>
    <t xml:space="preserve">    一般行政管理事务（群众团体事务）</t>
  </si>
  <si>
    <t xml:space="preserve">  29</t>
  </si>
  <si>
    <t>群众团体事务</t>
  </si>
  <si>
    <t xml:space="preserve">      一般行政管理事务（群众团体事务）</t>
  </si>
  <si>
    <t xml:space="preserve">    工会事务</t>
  </si>
  <si>
    <t xml:space="preserve">  06</t>
  </si>
  <si>
    <t xml:space="preserve">      工会事务</t>
  </si>
  <si>
    <t>国防支出</t>
  </si>
  <si>
    <t xml:space="preserve">  国防动员</t>
  </si>
  <si>
    <t xml:space="preserve">    兵役征集</t>
  </si>
  <si>
    <t xml:space="preserve">  203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</si>
  <si>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</si>
  <si>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</si>
  <si>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</si>
  <si>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</si>
  <si>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</si>
  <si>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</si>
  <si>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</si>
  <si>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</si>
  <si>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</si>
  <si>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</si>
  <si>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</si>
  <si>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</si>
  <si>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</si>
  <si>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</si>
  <si>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</si>
  <si>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</si>
  <si>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</si>
  <si>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</si>
  <si>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</si>
  <si>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 xml:space="preserve">  99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</si>
  <si>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</si>
  <si>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</si>
  <si>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</si>
  <si>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</si>
  <si>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其他民政管理事务支出</t>
  </si>
  <si>
    <t xml:space="preserve">  208</t>
  </si>
  <si>
    <t>民政管理事务</t>
  </si>
  <si>
    <t xml:space="preserve">      其他民政管理事务支出</t>
  </si>
  <si>
    <t xml:space="preserve">  行政事业单位养老支出</t>
  </si>
  <si>
    <t xml:space="preserve">    行政单位离退休</t>
  </si>
  <si>
    <t>行政事业单位养老支出</t>
  </si>
  <si>
    <t xml:space="preserve">      行政单位离退休</t>
  </si>
  <si>
    <t xml:space="preserve">    机关事业单位基本养老保险缴费支出</t>
  </si>
  <si>
    <t xml:space="preserve">      机关事业单位基本养老保险缴费支出</t>
  </si>
  <si>
    <t xml:space="preserve">  社会福利</t>
  </si>
  <si>
    <t xml:space="preserve">    社会福利事业单位</t>
  </si>
  <si>
    <t xml:space="preserve">  10</t>
  </si>
  <si>
    <t>社会福利</t>
  </si>
  <si>
    <t xml:space="preserve">      社会福利事业单位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</si>
  <si>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</si>
  <si>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</si>
  <si>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</si>
  <si>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</si>
  <si>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</si>
  <si>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</si>
  <si>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</si>
  <si>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</si>
  <si>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</si>
  <si>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</si>
  <si>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</si>
  <si>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</si>
  <si>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</si>
  <si>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</si>
  <si>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</si>
  <si>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</si>
  <si>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</si>
  <si>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</si>
  <si>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</si>
  <si>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</si>
  <si>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</si>
  <si>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 xml:space="preserve">  自然生态保护</t>
  </si>
  <si>
    <t xml:space="preserve">    农村环境保护</t>
  </si>
  <si>
    <t>自然生态保护</t>
  </si>
  <si>
    <t xml:space="preserve">      农村环境保护</t>
  </si>
  <si>
    <t>城乡社区支出</t>
  </si>
  <si>
    <t xml:space="preserve">  城乡社区管理事务</t>
  </si>
  <si>
    <t xml:space="preserve">    一般行政管理事务（城乡社区管理事务）</t>
  </si>
  <si>
    <t xml:space="preserve">  212</t>
  </si>
  <si>
    <t>城乡社区管理事务</t>
  </si>
  <si>
    <t xml:space="preserve">      一般行政管理事务（城乡社区管理事务）</t>
  </si>
  <si>
    <t xml:space="preserve">  城乡社区规划与管理</t>
  </si>
  <si>
    <t xml:space="preserve">    城乡社区规划与管理</t>
  </si>
  <si>
    <t xml:space="preserve">      城乡社区规划与管理</t>
  </si>
  <si>
    <t xml:space="preserve">  城乡社区环境卫生</t>
  </si>
  <si>
    <t xml:space="preserve">    城乡社区环境卫生</t>
  </si>
  <si>
    <t xml:space="preserve">      城乡社区环境卫生</t>
  </si>
  <si>
    <t xml:space="preserve">  其他城乡社区支出</t>
  </si>
  <si>
    <t xml:space="preserve">    其他城乡社区支出</t>
  </si>
  <si>
    <t xml:space="preserve">      其他城乡社区支出</t>
  </si>
  <si>
    <t>农林水支出</t>
  </si>
  <si>
    <t xml:space="preserve">  农村综合改革</t>
  </si>
  <si>
    <t xml:space="preserve">    对村民委员会和村党支部的补助</t>
  </si>
  <si>
    <t xml:space="preserve">  213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</si>
  <si>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</si>
  <si>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</si>
  <si>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</si>
  <si>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</si>
  <si>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</si>
  <si>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</si>
  <si>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</si>
  <si>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</si>
  <si>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</si>
  <si>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</si>
  <si>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</si>
  <si>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</si>
  <si>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</si>
  <si>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</si>
  <si>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</si>
  <si>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</si>
  <si>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</si>
  <si>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</si>
  <si>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</si>
  <si>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</si>
  <si>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</si>
  <si>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</si>
  <si>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</si>
  <si>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</si>
  <si>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</si>
  <si>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</si>
  <si>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</si>
  <si>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</si>
  <si>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</si>
  <si>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女工费</t>
  </si>
  <si>
    <t>物业补贴</t>
  </si>
  <si>
    <t>通讯补贴</t>
  </si>
  <si>
    <t>平时考核奖</t>
  </si>
  <si>
    <t>全国文明城市奖</t>
  </si>
  <si>
    <t>离休人员金康修养费</t>
  </si>
  <si>
    <t>退休人员健康修养费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</si>
  <si>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</si>
  <si>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</si>
  <si>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</si>
  <si>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</si>
  <si>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</si>
  <si>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</si>
  <si>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</si>
  <si>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</si>
  <si>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</si>
  <si>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</si>
  <si>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</si>
  <si>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</si>
  <si>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</si>
  <si>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</si>
  <si>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2020年国有资本经营预算收支情况表</t>
  </si>
  <si>
    <t>办公费</t>
  </si>
  <si>
    <t xml:space="preserve">  办公费</t>
  </si>
  <si>
    <t>单位编码</t>
  </si>
  <si>
    <t>时效指标</t>
  </si>
</sst>
</file>

<file path=xl/styles.xml><?xml version="1.0" encoding="utf-8"?>
<styleSheet xmlns="http://schemas.openxmlformats.org/spreadsheetml/2006/main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2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" fillId="5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180" fontId="2" fillId="0" borderId="0" xfId="142" applyNumberFormat="1" applyFont="1" applyFill="1" applyAlignment="1" applyProtection="1">
      <alignment vertical="center" wrapText="1"/>
    </xf>
    <xf numFmtId="180" fontId="22" fillId="0" borderId="0" xfId="142" applyNumberFormat="1" applyFont="1" applyFill="1" applyAlignment="1" applyProtection="1">
      <alignment horizontal="right" vertical="center"/>
    </xf>
    <xf numFmtId="178" fontId="22" fillId="0" borderId="0" xfId="142" applyNumberFormat="1" applyFont="1" applyFill="1" applyAlignment="1" applyProtection="1">
      <alignment horizontal="right" vertical="center"/>
    </xf>
    <xf numFmtId="178" fontId="22" fillId="0" borderId="0" xfId="142" applyNumberFormat="1" applyFont="1" applyFill="1" applyAlignment="1" applyProtection="1">
      <alignment vertical="center"/>
    </xf>
    <xf numFmtId="0" fontId="2" fillId="0" borderId="0" xfId="142"/>
    <xf numFmtId="0" fontId="2" fillId="0" borderId="0" xfId="142" applyAlignment="1">
      <alignment horizontal="right"/>
    </xf>
    <xf numFmtId="180" fontId="22" fillId="0" borderId="0" xfId="142" applyNumberFormat="1" applyFont="1" applyFill="1" applyAlignment="1" applyProtection="1">
      <alignment horizontal="center" vertical="center"/>
    </xf>
    <xf numFmtId="0" fontId="22" fillId="0" borderId="0" xfId="142" applyNumberFormat="1" applyFont="1" applyFill="1" applyAlignment="1">
      <alignment horizontal="right"/>
    </xf>
    <xf numFmtId="180" fontId="22" fillId="0" borderId="10" xfId="142" applyNumberFormat="1" applyFont="1" applyFill="1" applyBorder="1" applyAlignment="1" applyProtection="1">
      <alignment horizontal="centerContinuous" vertical="center"/>
    </xf>
    <xf numFmtId="180" fontId="22" fillId="0" borderId="11" xfId="142" applyNumberFormat="1" applyFont="1" applyFill="1" applyBorder="1" applyAlignment="1" applyProtection="1">
      <alignment horizontal="centerContinuous" vertical="center"/>
    </xf>
    <xf numFmtId="180" fontId="22" fillId="0" borderId="12" xfId="142" applyNumberFormat="1" applyFont="1" applyFill="1" applyBorder="1" applyAlignment="1" applyProtection="1">
      <alignment horizontal="centerContinuous" vertical="center"/>
    </xf>
    <xf numFmtId="180" fontId="22" fillId="0" borderId="13" xfId="142" applyNumberFormat="1" applyFont="1" applyFill="1" applyBorder="1" applyAlignment="1" applyProtection="1">
      <alignment horizontal="centerContinuous" vertical="center"/>
    </xf>
    <xf numFmtId="178" fontId="22" fillId="0" borderId="14" xfId="142" applyNumberFormat="1" applyFont="1" applyFill="1" applyBorder="1" applyAlignment="1" applyProtection="1">
      <alignment horizontal="centerContinuous" vertical="center"/>
    </xf>
    <xf numFmtId="178" fontId="22" fillId="0" borderId="15" xfId="142" applyNumberFormat="1" applyFont="1" applyFill="1" applyBorder="1" applyAlignment="1" applyProtection="1">
      <alignment horizontal="centerContinuous" vertical="center"/>
    </xf>
    <xf numFmtId="178" fontId="22" fillId="0" borderId="10" xfId="142" applyNumberFormat="1" applyFont="1" applyFill="1" applyBorder="1" applyAlignment="1" applyProtection="1">
      <alignment horizontal="centerContinuous" vertical="center"/>
    </xf>
    <xf numFmtId="178" fontId="22" fillId="0" borderId="0" xfId="142" applyNumberFormat="1" applyFont="1" applyFill="1" applyAlignment="1" applyProtection="1">
      <alignment horizontal="centerContinuous" vertical="center"/>
    </xf>
    <xf numFmtId="178" fontId="22" fillId="0" borderId="16" xfId="142" applyNumberFormat="1" applyFont="1" applyFill="1" applyBorder="1" applyAlignment="1" applyProtection="1">
      <alignment horizontal="centerContinuous" vertical="center"/>
    </xf>
    <xf numFmtId="178" fontId="22" fillId="0" borderId="17" xfId="142" applyNumberFormat="1" applyFont="1" applyFill="1" applyBorder="1" applyAlignment="1" applyProtection="1">
      <alignment horizontal="center" vertical="center"/>
    </xf>
    <xf numFmtId="49" fontId="2" fillId="0" borderId="17" xfId="142" applyNumberFormat="1" applyFill="1" applyBorder="1" applyAlignment="1">
      <alignment horizontal="center" vertical="center"/>
    </xf>
    <xf numFmtId="49" fontId="2" fillId="0" borderId="18" xfId="142" applyNumberFormat="1" applyFill="1" applyBorder="1" applyAlignment="1">
      <alignment horizontal="center" vertical="center" wrapText="1"/>
    </xf>
    <xf numFmtId="49" fontId="2" fillId="0" borderId="18" xfId="142" applyNumberFormat="1" applyFill="1" applyBorder="1" applyAlignment="1">
      <alignment horizontal="center" vertical="center"/>
    </xf>
    <xf numFmtId="49" fontId="2" fillId="0" borderId="10" xfId="142" applyNumberFormat="1" applyFill="1" applyBorder="1" applyAlignment="1">
      <alignment horizontal="center" vertical="center"/>
    </xf>
    <xf numFmtId="49" fontId="2" fillId="0" borderId="17" xfId="142" applyNumberFormat="1" applyFill="1" applyBorder="1" applyAlignment="1">
      <alignment horizontal="center" vertical="center" wrapText="1"/>
    </xf>
    <xf numFmtId="49" fontId="2" fillId="0" borderId="10" xfId="142" applyNumberFormat="1" applyFill="1" applyBorder="1" applyAlignment="1">
      <alignment horizontal="center" vertical="center" wrapText="1"/>
    </xf>
    <xf numFmtId="49" fontId="2" fillId="0" borderId="10" xfId="142" applyNumberFormat="1" applyFont="1" applyFill="1" applyBorder="1" applyAlignment="1" applyProtection="1">
      <alignment horizontal="center" vertical="center"/>
    </xf>
    <xf numFmtId="49" fontId="2" fillId="0" borderId="19" xfId="142" applyNumberFormat="1" applyFill="1" applyBorder="1" applyAlignment="1">
      <alignment horizontal="center" vertical="center" wrapText="1"/>
    </xf>
    <xf numFmtId="180" fontId="22" fillId="0" borderId="11" xfId="142" applyNumberFormat="1" applyFont="1" applyFill="1" applyBorder="1" applyAlignment="1" applyProtection="1">
      <alignment vertical="center"/>
    </xf>
    <xf numFmtId="180" fontId="22" fillId="0" borderId="12" xfId="142" applyNumberFormat="1" applyFont="1" applyFill="1" applyBorder="1" applyAlignment="1" applyProtection="1">
      <alignment vertical="center"/>
    </xf>
    <xf numFmtId="0" fontId="2" fillId="0" borderId="0" xfId="142" applyFill="1"/>
    <xf numFmtId="49" fontId="2" fillId="0" borderId="11" xfId="142" applyNumberFormat="1" applyFill="1" applyBorder="1" applyAlignment="1">
      <alignment vertical="center" wrapText="1"/>
    </xf>
    <xf numFmtId="49" fontId="22" fillId="0" borderId="12" xfId="142" applyNumberFormat="1" applyFont="1" applyFill="1" applyBorder="1" applyAlignment="1">
      <alignment horizontal="left" vertical="center"/>
    </xf>
    <xf numFmtId="49" fontId="2" fillId="0" borderId="11" xfId="142" applyNumberFormat="1" applyFill="1" applyBorder="1" applyAlignment="1">
      <alignment vertical="center"/>
    </xf>
    <xf numFmtId="180" fontId="22" fillId="0" borderId="23" xfId="142" applyNumberFormat="1" applyFont="1" applyFill="1" applyBorder="1" applyAlignment="1" applyProtection="1">
      <alignment vertical="center"/>
    </xf>
    <xf numFmtId="184" fontId="22" fillId="0" borderId="11" xfId="142" applyNumberFormat="1" applyFont="1" applyFill="1" applyBorder="1" applyAlignment="1" applyProtection="1">
      <alignment horizontal="right" vertical="center"/>
    </xf>
    <xf numFmtId="184" fontId="22" fillId="0" borderId="10" xfId="142" applyNumberFormat="1" applyFont="1" applyFill="1" applyBorder="1" applyAlignment="1" applyProtection="1">
      <alignment horizontal="right" vertical="center"/>
    </xf>
    <xf numFmtId="184" fontId="22" fillId="0" borderId="12" xfId="142" applyNumberFormat="1" applyFont="1" applyFill="1" applyBorder="1" applyAlignment="1" applyProtection="1">
      <alignment horizontal="right" vertical="center"/>
    </xf>
    <xf numFmtId="179" fontId="22" fillId="0" borderId="10" xfId="142" applyNumberFormat="1" applyFont="1" applyFill="1" applyBorder="1" applyAlignment="1" applyProtection="1">
      <alignment horizontal="right" vertical="center"/>
    </xf>
    <xf numFmtId="184" fontId="22" fillId="0" borderId="13" xfId="142" applyNumberFormat="1" applyFont="1" applyFill="1" applyBorder="1" applyAlignment="1" applyProtection="1">
      <alignment horizontal="right" vertical="center"/>
    </xf>
    <xf numFmtId="184" fontId="22" fillId="0" borderId="24" xfId="142" applyNumberFormat="1" applyFont="1" applyFill="1" applyBorder="1" applyAlignment="1" applyProtection="1">
      <alignment horizontal="right" vertical="center"/>
    </xf>
    <xf numFmtId="184" fontId="22" fillId="0" borderId="15" xfId="142" applyNumberFormat="1" applyFont="1" applyFill="1" applyBorder="1" applyAlignment="1" applyProtection="1">
      <alignment horizontal="right" vertical="center"/>
    </xf>
    <xf numFmtId="184" fontId="22" fillId="0" borderId="14" xfId="142" applyNumberFormat="1" applyFont="1" applyFill="1" applyBorder="1" applyAlignment="1" applyProtection="1">
      <alignment horizontal="right" vertical="center"/>
    </xf>
    <xf numFmtId="184" fontId="22" fillId="0" borderId="16" xfId="142" applyNumberFormat="1" applyFont="1" applyFill="1" applyBorder="1" applyAlignment="1" applyProtection="1">
      <alignment horizontal="right" vertical="center"/>
    </xf>
    <xf numFmtId="180" fontId="22" fillId="0" borderId="13" xfId="142" applyNumberFormat="1" applyFont="1" applyFill="1" applyBorder="1" applyAlignment="1" applyProtection="1">
      <alignment vertical="center"/>
    </xf>
    <xf numFmtId="0" fontId="2" fillId="0" borderId="13" xfId="142" applyFill="1" applyBorder="1"/>
    <xf numFmtId="180" fontId="22" fillId="0" borderId="11" xfId="142" applyNumberFormat="1" applyFont="1" applyFill="1" applyBorder="1" applyAlignment="1" applyProtection="1">
      <alignment horizontal="center" vertical="center"/>
    </xf>
    <xf numFmtId="4" fontId="22" fillId="0" borderId="12" xfId="142" applyNumberFormat="1" applyFont="1" applyFill="1" applyBorder="1" applyAlignment="1" applyProtection="1">
      <alignment horizontal="center" vertical="center"/>
    </xf>
    <xf numFmtId="0" fontId="2" fillId="0" borderId="10" xfId="142" applyBorder="1"/>
    <xf numFmtId="0" fontId="1" fillId="0" borderId="0" xfId="130" applyFont="1" applyFill="1" applyAlignment="1">
      <alignment vertical="center"/>
    </xf>
    <xf numFmtId="0" fontId="1" fillId="0" borderId="0" xfId="147" applyFont="1" applyFill="1" applyAlignment="1"/>
    <xf numFmtId="0" fontId="22" fillId="0" borderId="15" xfId="130" applyFont="1" applyFill="1" applyBorder="1" applyAlignment="1">
      <alignment horizontal="right" vertical="center"/>
    </xf>
    <xf numFmtId="0" fontId="2" fillId="0" borderId="10" xfId="130" applyFont="1" applyFill="1" applyBorder="1" applyAlignment="1">
      <alignment horizontal="centerContinuous" vertical="center"/>
    </xf>
    <xf numFmtId="0" fontId="2" fillId="0" borderId="11" xfId="147" applyNumberFormat="1" applyFont="1" applyFill="1" applyBorder="1" applyAlignment="1" applyProtection="1">
      <alignment horizontal="centerContinuous" vertical="center"/>
    </xf>
    <xf numFmtId="0" fontId="2" fillId="0" borderId="12" xfId="147" applyNumberFormat="1" applyFont="1" applyFill="1" applyBorder="1" applyAlignment="1" applyProtection="1">
      <alignment horizontal="centerContinuous" vertical="center"/>
    </xf>
    <xf numFmtId="0" fontId="2" fillId="0" borderId="23" xfId="147" applyNumberFormat="1" applyFont="1" applyFill="1" applyBorder="1" applyAlignment="1" applyProtection="1">
      <alignment horizontal="centerContinuous" vertical="center"/>
    </xf>
    <xf numFmtId="0" fontId="2" fillId="0" borderId="13" xfId="147" applyNumberFormat="1" applyFont="1" applyFill="1" applyBorder="1" applyAlignment="1" applyProtection="1">
      <alignment horizontal="centerContinuous" vertical="center"/>
    </xf>
    <xf numFmtId="0" fontId="2" fillId="0" borderId="10" xfId="147" applyNumberFormat="1" applyFont="1" applyFill="1" applyBorder="1" applyAlignment="1" applyProtection="1">
      <alignment horizontal="center" vertical="center" wrapText="1"/>
    </xf>
    <xf numFmtId="0" fontId="2" fillId="0" borderId="24" xfId="130" applyFont="1" applyFill="1" applyBorder="1" applyAlignment="1">
      <alignment horizontal="center" vertical="center"/>
    </xf>
    <xf numFmtId="0" fontId="2" fillId="0" borderId="10" xfId="147" applyFont="1" applyFill="1" applyBorder="1" applyAlignment="1">
      <alignment horizontal="center" vertical="center"/>
    </xf>
    <xf numFmtId="49" fontId="2" fillId="0" borderId="10" xfId="147" applyNumberFormat="1" applyFont="1" applyFill="1" applyBorder="1" applyAlignment="1" applyProtection="1">
      <alignment vertical="center" wrapText="1"/>
    </xf>
    <xf numFmtId="0" fontId="24" fillId="0" borderId="0" xfId="130" applyFont="1" applyFill="1" applyAlignment="1">
      <alignment vertical="center"/>
    </xf>
    <xf numFmtId="176" fontId="2" fillId="0" borderId="0" xfId="141" applyNumberFormat="1" applyFont="1" applyFill="1" applyAlignment="1">
      <alignment horizontal="center" vertical="center" wrapText="1"/>
    </xf>
    <xf numFmtId="177" fontId="22" fillId="0" borderId="0" xfId="141" applyNumberFormat="1" applyFont="1" applyFill="1" applyAlignment="1">
      <alignment horizontal="center" vertical="center"/>
    </xf>
    <xf numFmtId="0" fontId="22" fillId="0" borderId="0" xfId="141" applyNumberFormat="1" applyFont="1" applyFill="1" applyAlignment="1" applyProtection="1">
      <alignment vertical="center" wrapText="1"/>
    </xf>
    <xf numFmtId="178" fontId="22" fillId="0" borderId="0" xfId="141" applyNumberFormat="1" applyFont="1" applyFill="1" applyAlignment="1">
      <alignment vertical="center"/>
    </xf>
    <xf numFmtId="0" fontId="2" fillId="0" borderId="0" xfId="141"/>
    <xf numFmtId="180" fontId="23" fillId="0" borderId="0" xfId="141" applyNumberFormat="1" applyFont="1" applyFill="1" applyAlignment="1" applyProtection="1">
      <alignment horizontal="centerContinuous" vertical="center"/>
    </xf>
    <xf numFmtId="176" fontId="22" fillId="0" borderId="15" xfId="141" applyNumberFormat="1" applyFont="1" applyFill="1" applyBorder="1" applyAlignment="1" applyProtection="1">
      <alignment vertical="center"/>
    </xf>
    <xf numFmtId="176" fontId="22" fillId="0" borderId="0" xfId="141" applyNumberFormat="1" applyFont="1" applyFill="1" applyBorder="1" applyAlignment="1" applyProtection="1">
      <alignment vertical="center"/>
    </xf>
    <xf numFmtId="176" fontId="22" fillId="0" borderId="0" xfId="141" applyNumberFormat="1" applyFont="1" applyFill="1" applyAlignment="1" applyProtection="1">
      <alignment vertical="center"/>
    </xf>
    <xf numFmtId="49" fontId="22" fillId="0" borderId="0" xfId="141" applyNumberFormat="1" applyFont="1" applyFill="1" applyAlignment="1" applyProtection="1">
      <alignment vertical="center" wrapText="1"/>
    </xf>
    <xf numFmtId="0" fontId="2" fillId="0" borderId="0" xfId="141" applyFill="1"/>
    <xf numFmtId="0" fontId="22" fillId="0" borderId="15" xfId="130" applyFont="1" applyFill="1" applyBorder="1" applyAlignment="1">
      <alignment horizontal="right"/>
    </xf>
    <xf numFmtId="0" fontId="22" fillId="0" borderId="10" xfId="141" applyNumberFormat="1" applyFont="1" applyFill="1" applyBorder="1" applyAlignment="1" applyProtection="1">
      <alignment horizontal="center" vertical="center" wrapText="1"/>
    </xf>
    <xf numFmtId="176" fontId="22" fillId="0" borderId="10" xfId="141" applyNumberFormat="1" applyFont="1" applyFill="1" applyBorder="1" applyAlignment="1">
      <alignment horizontal="center" vertical="center"/>
    </xf>
    <xf numFmtId="177" fontId="22" fillId="0" borderId="10" xfId="141" applyNumberFormat="1" applyFont="1" applyFill="1" applyBorder="1" applyAlignment="1">
      <alignment horizontal="center" vertical="center"/>
    </xf>
    <xf numFmtId="0" fontId="22" fillId="0" borderId="10" xfId="141" applyNumberFormat="1" applyFont="1" applyFill="1" applyBorder="1" applyAlignment="1">
      <alignment horizontal="center" vertical="center" wrapText="1"/>
    </xf>
    <xf numFmtId="0" fontId="22" fillId="0" borderId="10" xfId="141" applyNumberFormat="1" applyFont="1" applyFill="1" applyBorder="1" applyAlignment="1">
      <alignment vertical="center" wrapText="1"/>
    </xf>
    <xf numFmtId="0" fontId="22" fillId="0" borderId="10" xfId="141" applyNumberFormat="1" applyFont="1" applyFill="1" applyBorder="1" applyAlignment="1">
      <alignment horizontal="center" vertical="center"/>
    </xf>
    <xf numFmtId="180" fontId="2" fillId="0" borderId="0" xfId="143" applyNumberFormat="1" applyFont="1" applyFill="1" applyAlignment="1" applyProtection="1">
      <alignment vertical="center" wrapText="1"/>
    </xf>
    <xf numFmtId="180" fontId="22" fillId="0" borderId="0" xfId="143" applyNumberFormat="1" applyFont="1" applyFill="1" applyAlignment="1" applyProtection="1">
      <alignment horizontal="right" vertical="center"/>
    </xf>
    <xf numFmtId="178" fontId="22" fillId="0" borderId="0" xfId="143" applyNumberFormat="1" applyFont="1" applyFill="1" applyAlignment="1" applyProtection="1">
      <alignment vertical="center"/>
    </xf>
    <xf numFmtId="0" fontId="2" fillId="0" borderId="0" xfId="143"/>
    <xf numFmtId="180" fontId="23" fillId="0" borderId="0" xfId="143" applyNumberFormat="1" applyFont="1" applyFill="1" applyAlignment="1" applyProtection="1">
      <alignment horizontal="centerContinuous" vertical="center"/>
    </xf>
    <xf numFmtId="0" fontId="2" fillId="0" borderId="0" xfId="143" applyFill="1" applyAlignment="1">
      <alignment horizontal="left" vertical="center"/>
    </xf>
    <xf numFmtId="180" fontId="22" fillId="0" borderId="0" xfId="143" applyNumberFormat="1" applyFont="1" applyFill="1" applyAlignment="1" applyProtection="1">
      <alignment horizontal="center" vertical="center"/>
    </xf>
    <xf numFmtId="180" fontId="22" fillId="0" borderId="10" xfId="143" applyNumberFormat="1" applyFont="1" applyFill="1" applyBorder="1" applyAlignment="1" applyProtection="1">
      <alignment horizontal="centerContinuous" vertical="center"/>
    </xf>
    <xf numFmtId="180" fontId="22" fillId="0" borderId="11" xfId="143" applyNumberFormat="1" applyFont="1" applyFill="1" applyBorder="1" applyAlignment="1" applyProtection="1">
      <alignment horizontal="centerContinuous" vertical="center"/>
    </xf>
    <xf numFmtId="180" fontId="22" fillId="0" borderId="12" xfId="143" applyNumberFormat="1" applyFont="1" applyFill="1" applyBorder="1" applyAlignment="1" applyProtection="1">
      <alignment horizontal="centerContinuous" vertical="center"/>
    </xf>
    <xf numFmtId="49" fontId="2" fillId="0" borderId="18" xfId="143" applyNumberFormat="1" applyFill="1" applyBorder="1" applyAlignment="1">
      <alignment horizontal="center" vertical="center"/>
    </xf>
    <xf numFmtId="49" fontId="2" fillId="0" borderId="18" xfId="143" applyNumberFormat="1" applyFill="1" applyBorder="1" applyAlignment="1">
      <alignment horizontal="center" vertical="center" wrapText="1"/>
    </xf>
    <xf numFmtId="180" fontId="22" fillId="0" borderId="11" xfId="143" applyNumberFormat="1" applyFont="1" applyFill="1" applyBorder="1" applyAlignment="1" applyProtection="1">
      <alignment vertical="center"/>
    </xf>
    <xf numFmtId="180" fontId="22" fillId="0" borderId="25" xfId="143" applyNumberFormat="1" applyFont="1" applyFill="1" applyBorder="1" applyAlignment="1" applyProtection="1">
      <alignment horizontal="left" vertical="center"/>
    </xf>
    <xf numFmtId="49" fontId="2" fillId="0" borderId="11" xfId="143" applyNumberFormat="1" applyFill="1" applyBorder="1" applyAlignment="1">
      <alignment vertical="center" wrapText="1"/>
    </xf>
    <xf numFmtId="49" fontId="22" fillId="0" borderId="25" xfId="143" applyNumberFormat="1" applyFont="1" applyFill="1" applyBorder="1" applyAlignment="1">
      <alignment horizontal="left" vertical="center"/>
    </xf>
    <xf numFmtId="49" fontId="2" fillId="0" borderId="11" xfId="143" applyNumberFormat="1" applyFont="1" applyFill="1" applyBorder="1" applyAlignment="1">
      <alignment vertical="center"/>
    </xf>
    <xf numFmtId="0" fontId="2" fillId="0" borderId="0" xfId="143" applyFill="1"/>
    <xf numFmtId="49" fontId="2" fillId="0" borderId="13" xfId="143" applyNumberFormat="1" applyFont="1" applyFill="1" applyBorder="1" applyAlignment="1">
      <alignment horizontal="left" vertical="center"/>
    </xf>
    <xf numFmtId="49" fontId="2" fillId="0" borderId="16" xfId="143" applyNumberFormat="1" applyFont="1" applyFill="1" applyBorder="1" applyAlignment="1">
      <alignment horizontal="left" vertical="center"/>
    </xf>
    <xf numFmtId="4" fontId="22" fillId="0" borderId="18" xfId="143" applyNumberFormat="1" applyFont="1" applyFill="1" applyBorder="1" applyAlignment="1" applyProtection="1">
      <alignment horizontal="left" vertical="center"/>
    </xf>
    <xf numFmtId="0" fontId="2" fillId="0" borderId="25" xfId="143" applyFill="1" applyBorder="1" applyAlignment="1">
      <alignment horizontal="left" vertical="center"/>
    </xf>
    <xf numFmtId="0" fontId="2" fillId="0" borderId="10" xfId="143" applyFill="1" applyBorder="1" applyAlignment="1">
      <alignment horizontal="left" vertical="center"/>
    </xf>
    <xf numFmtId="0" fontId="2" fillId="0" borderId="10" xfId="143" applyFont="1" applyFill="1" applyBorder="1" applyAlignment="1">
      <alignment horizontal="left" vertical="center"/>
    </xf>
    <xf numFmtId="180" fontId="22" fillId="0" borderId="11" xfId="143" applyNumberFormat="1" applyFont="1" applyFill="1" applyBorder="1" applyAlignment="1" applyProtection="1">
      <alignment horizontal="center" vertical="center"/>
    </xf>
    <xf numFmtId="4" fontId="22" fillId="0" borderId="10" xfId="143" applyNumberFormat="1" applyFont="1" applyFill="1" applyBorder="1" applyAlignment="1" applyProtection="1">
      <alignment horizontal="center" vertical="center"/>
    </xf>
    <xf numFmtId="180" fontId="22" fillId="0" borderId="23" xfId="143" applyNumberFormat="1" applyFont="1" applyFill="1" applyBorder="1" applyAlignment="1" applyProtection="1">
      <alignment vertical="center"/>
    </xf>
    <xf numFmtId="185" fontId="2" fillId="0" borderId="0" xfId="143" applyNumberFormat="1" applyFill="1"/>
    <xf numFmtId="0" fontId="2" fillId="0" borderId="10" xfId="143" applyBorder="1"/>
    <xf numFmtId="0" fontId="22" fillId="0" borderId="0" xfId="144" applyNumberFormat="1" applyFont="1" applyFill="1" applyAlignment="1">
      <alignment vertical="center"/>
    </xf>
    <xf numFmtId="0" fontId="22" fillId="0" borderId="0" xfId="144" applyNumberFormat="1" applyFont="1" applyFill="1" applyAlignment="1">
      <alignment horizontal="left"/>
    </xf>
    <xf numFmtId="0" fontId="22" fillId="0" borderId="0" xfId="144" applyNumberFormat="1" applyFont="1" applyFill="1" applyAlignment="1">
      <alignment horizontal="right"/>
    </xf>
    <xf numFmtId="183" fontId="22" fillId="0" borderId="0" xfId="144" applyNumberFormat="1" applyFont="1" applyFill="1" applyAlignment="1">
      <alignment horizontal="right"/>
    </xf>
    <xf numFmtId="0" fontId="22" fillId="0" borderId="0" xfId="144" applyNumberFormat="1" applyFont="1" applyFill="1" applyAlignment="1"/>
    <xf numFmtId="0" fontId="2" fillId="0" borderId="0" xfId="144" applyFont="1" applyAlignment="1"/>
    <xf numFmtId="0" fontId="23" fillId="0" borderId="0" xfId="144" applyFont="1" applyAlignment="1">
      <alignment vertical="center"/>
    </xf>
    <xf numFmtId="0" fontId="25" fillId="0" borderId="0" xfId="144" applyNumberFormat="1" applyFont="1" applyFill="1" applyAlignment="1">
      <alignment vertical="center"/>
    </xf>
    <xf numFmtId="183" fontId="25" fillId="0" borderId="0" xfId="144" applyNumberFormat="1" applyFont="1" applyFill="1" applyAlignment="1" applyProtection="1">
      <alignment vertical="center"/>
    </xf>
    <xf numFmtId="0" fontId="22" fillId="0" borderId="0" xfId="144" applyNumberFormat="1" applyFont="1" applyFill="1" applyAlignment="1" applyProtection="1">
      <alignment horizontal="left" vertical="center"/>
    </xf>
    <xf numFmtId="0" fontId="22" fillId="0" borderId="0" xfId="144" applyNumberFormat="1" applyFont="1" applyFill="1" applyAlignment="1">
      <alignment horizontal="right" vertical="center"/>
    </xf>
    <xf numFmtId="0" fontId="22" fillId="0" borderId="13" xfId="144" applyNumberFormat="1" applyFont="1" applyFill="1" applyBorder="1" applyAlignment="1" applyProtection="1">
      <alignment horizontal="center" vertical="center" wrapText="1"/>
    </xf>
    <xf numFmtId="0" fontId="2" fillId="0" borderId="10" xfId="144" applyBorder="1" applyAlignment="1">
      <alignment horizontal="center" vertical="center"/>
    </xf>
    <xf numFmtId="183" fontId="22" fillId="0" borderId="10" xfId="144" applyNumberFormat="1" applyFont="1" applyFill="1" applyBorder="1" applyAlignment="1" applyProtection="1">
      <alignment horizontal="center" vertical="center" wrapText="1"/>
    </xf>
    <xf numFmtId="0" fontId="26" fillId="0" borderId="0" xfId="144" applyNumberFormat="1" applyFont="1" applyFill="1" applyAlignment="1"/>
    <xf numFmtId="0" fontId="22" fillId="0" borderId="24" xfId="144" applyNumberFormat="1" applyFont="1" applyFill="1" applyBorder="1" applyAlignment="1">
      <alignment horizontal="center" vertical="center"/>
    </xf>
    <xf numFmtId="176" fontId="2" fillId="0" borderId="0" xfId="145" applyNumberFormat="1" applyFont="1" applyFill="1" applyAlignment="1">
      <alignment horizontal="center" vertical="center" wrapText="1"/>
    </xf>
    <xf numFmtId="177" fontId="22" fillId="0" borderId="0" xfId="145" applyNumberFormat="1" applyFont="1" applyFill="1" applyAlignment="1">
      <alignment horizontal="center" vertical="center"/>
    </xf>
    <xf numFmtId="0" fontId="22" fillId="0" borderId="0" xfId="145" applyNumberFormat="1" applyFont="1" applyFill="1" applyAlignment="1" applyProtection="1">
      <alignment vertical="center" wrapText="1"/>
    </xf>
    <xf numFmtId="178" fontId="22" fillId="0" borderId="0" xfId="145" applyNumberFormat="1" applyFont="1" applyFill="1" applyAlignment="1">
      <alignment vertical="center"/>
    </xf>
    <xf numFmtId="0" fontId="2" fillId="0" borderId="0" xfId="145"/>
    <xf numFmtId="180" fontId="23" fillId="0" borderId="0" xfId="145" applyNumberFormat="1" applyFont="1" applyFill="1" applyAlignment="1" applyProtection="1">
      <alignment horizontal="centerContinuous" vertical="center"/>
    </xf>
    <xf numFmtId="176" fontId="22" fillId="0" borderId="15" xfId="145" applyNumberFormat="1" applyFont="1" applyFill="1" applyBorder="1" applyAlignment="1" applyProtection="1">
      <alignment vertical="center"/>
    </xf>
    <xf numFmtId="176" fontId="22" fillId="0" borderId="0" xfId="145" applyNumberFormat="1" applyFont="1" applyFill="1" applyBorder="1" applyAlignment="1" applyProtection="1">
      <alignment vertical="center"/>
    </xf>
    <xf numFmtId="176" fontId="22" fillId="0" borderId="0" xfId="145" applyNumberFormat="1" applyFont="1" applyFill="1" applyAlignment="1" applyProtection="1">
      <alignment vertical="center"/>
    </xf>
    <xf numFmtId="49" fontId="22" fillId="0" borderId="0" xfId="145" applyNumberFormat="1" applyFont="1" applyFill="1" applyAlignment="1" applyProtection="1">
      <alignment vertical="center" wrapText="1"/>
    </xf>
    <xf numFmtId="0" fontId="2" fillId="0" borderId="0" xfId="145" applyFill="1"/>
    <xf numFmtId="0" fontId="2" fillId="0" borderId="0" xfId="145" applyNumberFormat="1" applyFont="1" applyFill="1" applyAlignment="1" applyProtection="1">
      <alignment horizontal="right"/>
    </xf>
    <xf numFmtId="0" fontId="22" fillId="0" borderId="10" xfId="145" applyNumberFormat="1" applyFont="1" applyFill="1" applyBorder="1" applyAlignment="1" applyProtection="1">
      <alignment horizontal="center" vertical="center" wrapText="1"/>
    </xf>
    <xf numFmtId="0" fontId="22" fillId="0" borderId="11" xfId="145" applyNumberFormat="1" applyFont="1" applyFill="1" applyBorder="1" applyAlignment="1" applyProtection="1">
      <alignment horizontal="centerContinuous" vertical="center"/>
    </xf>
    <xf numFmtId="0" fontId="22" fillId="0" borderId="12" xfId="145" applyNumberFormat="1" applyFont="1" applyFill="1" applyBorder="1" applyAlignment="1" applyProtection="1">
      <alignment horizontal="centerContinuous" vertical="center"/>
    </xf>
    <xf numFmtId="0" fontId="22" fillId="0" borderId="23" xfId="145" applyNumberFormat="1" applyFont="1" applyFill="1" applyBorder="1" applyAlignment="1" applyProtection="1">
      <alignment horizontal="centerContinuous" vertical="center"/>
    </xf>
    <xf numFmtId="0" fontId="22" fillId="0" borderId="10" xfId="145" applyNumberFormat="1" applyFont="1" applyFill="1" applyBorder="1" applyAlignment="1" applyProtection="1">
      <alignment horizontal="centerContinuous" vertical="center"/>
    </xf>
    <xf numFmtId="176" fontId="22" fillId="0" borderId="10" xfId="145" applyNumberFormat="1" applyFont="1" applyFill="1" applyBorder="1" applyAlignment="1">
      <alignment horizontal="center" vertical="center"/>
    </xf>
    <xf numFmtId="177" fontId="22" fillId="0" borderId="10" xfId="145" applyNumberFormat="1" applyFont="1" applyFill="1" applyBorder="1" applyAlignment="1">
      <alignment horizontal="center" vertical="center"/>
    </xf>
    <xf numFmtId="0" fontId="22" fillId="0" borderId="10" xfId="145" applyNumberFormat="1" applyFont="1" applyFill="1" applyBorder="1" applyAlignment="1">
      <alignment horizontal="center" vertical="center"/>
    </xf>
    <xf numFmtId="0" fontId="2" fillId="0" borderId="0" xfId="146"/>
    <xf numFmtId="0" fontId="1" fillId="36" borderId="0" xfId="149" applyFill="1">
      <alignment vertical="center"/>
    </xf>
    <xf numFmtId="178" fontId="22" fillId="36" borderId="0" xfId="140" applyNumberFormat="1" applyFont="1" applyFill="1" applyAlignment="1" applyProtection="1">
      <alignment horizontal="right" vertical="center"/>
    </xf>
    <xf numFmtId="0" fontId="2" fillId="0" borderId="0" xfId="148">
      <alignment vertical="center"/>
    </xf>
    <xf numFmtId="0" fontId="23" fillId="36" borderId="0" xfId="149" applyFont="1" applyFill="1" applyAlignment="1">
      <alignment vertical="center"/>
    </xf>
    <xf numFmtId="0" fontId="1" fillId="36" borderId="0" xfId="149" applyFont="1" applyFill="1" applyAlignment="1"/>
    <xf numFmtId="0" fontId="1" fillId="36" borderId="0" xfId="149" applyFont="1" applyFill="1" applyAlignment="1">
      <alignment horizontal="right"/>
    </xf>
    <xf numFmtId="0" fontId="1" fillId="36" borderId="10" xfId="149" applyFont="1" applyFill="1" applyBorder="1" applyAlignment="1">
      <alignment horizontal="center" vertical="center"/>
    </xf>
    <xf numFmtId="0" fontId="1" fillId="0" borderId="11" xfId="139" applyNumberFormat="1" applyFont="1" applyFill="1" applyBorder="1" applyAlignment="1" applyProtection="1">
      <alignment horizontal="center" vertical="center" wrapText="1"/>
    </xf>
    <xf numFmtId="0" fontId="1" fillId="0" borderId="21" xfId="139" applyNumberFormat="1" applyFont="1" applyFill="1" applyBorder="1" applyAlignment="1" applyProtection="1">
      <alignment horizontal="center" vertical="center" wrapText="1"/>
    </xf>
    <xf numFmtId="0" fontId="1" fillId="36" borderId="10" xfId="149" applyFont="1" applyFill="1" applyBorder="1" applyAlignment="1">
      <alignment horizontal="center" vertical="center" wrapText="1"/>
    </xf>
    <xf numFmtId="0" fontId="1" fillId="0" borderId="0" xfId="149">
      <alignment vertical="center"/>
    </xf>
    <xf numFmtId="0" fontId="2" fillId="0" borderId="0" xfId="142" applyFont="1" applyAlignment="1">
      <alignment horizontal="right"/>
    </xf>
    <xf numFmtId="0" fontId="2" fillId="0" borderId="0" xfId="145" applyFont="1" applyAlignment="1">
      <alignment horizontal="right"/>
    </xf>
    <xf numFmtId="0" fontId="0" fillId="0" borderId="0" xfId="0" applyFill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4" borderId="0" xfId="136" applyFill="1"/>
    <xf numFmtId="4" fontId="22" fillId="0" borderId="21" xfId="142" applyNumberFormat="1" applyFont="1" applyFill="1" applyBorder="1" applyAlignment="1" applyProtection="1">
      <alignment horizontal="right" vertical="center"/>
    </xf>
    <xf numFmtId="184" fontId="22" fillId="0" borderId="20" xfId="142" applyNumberFormat="1" applyFont="1" applyFill="1" applyBorder="1" applyAlignment="1" applyProtection="1">
      <alignment horizontal="right" vertical="center"/>
    </xf>
    <xf numFmtId="184" fontId="22" fillId="0" borderId="21" xfId="142" applyNumberFormat="1" applyFont="1" applyFill="1" applyBorder="1" applyAlignment="1" applyProtection="1">
      <alignment horizontal="right" vertical="center"/>
    </xf>
    <xf numFmtId="184" fontId="22" fillId="0" borderId="22" xfId="142" applyNumberFormat="1" applyFont="1" applyFill="1" applyBorder="1" applyAlignment="1" applyProtection="1">
      <alignment horizontal="right" vertical="center"/>
    </xf>
    <xf numFmtId="184" fontId="22" fillId="0" borderId="23" xfId="142" applyNumberFormat="1" applyFont="1" applyFill="1" applyBorder="1" applyAlignment="1" applyProtection="1">
      <alignment horizontal="right" vertical="center"/>
    </xf>
    <xf numFmtId="4" fontId="22" fillId="0" borderId="10" xfId="142" applyNumberFormat="1" applyFont="1" applyFill="1" applyBorder="1" applyAlignment="1" applyProtection="1">
      <alignment horizontal="right" vertical="center"/>
    </xf>
    <xf numFmtId="4" fontId="22" fillId="0" borderId="18" xfId="142" applyNumberFormat="1" applyFont="1" applyFill="1" applyBorder="1" applyAlignment="1" applyProtection="1">
      <alignment horizontal="right" vertical="center"/>
    </xf>
    <xf numFmtId="184" fontId="22" fillId="0" borderId="18" xfId="142" applyNumberFormat="1" applyFont="1" applyFill="1" applyBorder="1" applyAlignment="1" applyProtection="1">
      <alignment horizontal="right" vertical="center"/>
    </xf>
    <xf numFmtId="0" fontId="2" fillId="0" borderId="0" xfId="142" applyFill="1" applyAlignment="1">
      <alignment vertical="center"/>
    </xf>
    <xf numFmtId="184" fontId="2" fillId="0" borderId="24" xfId="142" applyNumberFormat="1" applyFont="1" applyFill="1" applyBorder="1" applyAlignment="1" applyProtection="1">
      <alignment horizontal="right" vertical="center"/>
    </xf>
    <xf numFmtId="184" fontId="2" fillId="0" borderId="10" xfId="142" applyNumberFormat="1" applyFill="1" applyBorder="1" applyAlignment="1">
      <alignment horizontal="right" vertical="center"/>
    </xf>
    <xf numFmtId="49" fontId="2" fillId="0" borderId="10" xfId="130" applyNumberFormat="1" applyFont="1" applyFill="1" applyBorder="1" applyAlignment="1">
      <alignment horizontal="center" vertical="center"/>
    </xf>
    <xf numFmtId="49" fontId="2" fillId="0" borderId="10" xfId="130" applyNumberFormat="1" applyFont="1" applyFill="1" applyBorder="1" applyAlignment="1">
      <alignment horizontal="left" vertical="center"/>
    </xf>
    <xf numFmtId="4" fontId="2" fillId="0" borderId="10" xfId="130" applyNumberFormat="1" applyFont="1" applyFill="1" applyBorder="1" applyAlignment="1">
      <alignment horizontal="right" vertical="center"/>
    </xf>
    <xf numFmtId="49" fontId="22" fillId="0" borderId="10" xfId="141" applyNumberFormat="1" applyFont="1" applyFill="1" applyBorder="1" applyAlignment="1" applyProtection="1">
      <alignment horizontal="center" vertical="center"/>
    </xf>
    <xf numFmtId="49" fontId="2" fillId="0" borderId="10" xfId="141" applyNumberFormat="1" applyFont="1" applyFill="1" applyBorder="1" applyAlignment="1" applyProtection="1">
      <alignment horizontal="center" vertical="center"/>
    </xf>
    <xf numFmtId="49" fontId="2" fillId="0" borderId="10" xfId="141" applyNumberFormat="1" applyFont="1" applyFill="1" applyBorder="1" applyAlignment="1" applyProtection="1">
      <alignment horizontal="left" vertical="center"/>
    </xf>
    <xf numFmtId="0" fontId="2" fillId="0" borderId="10" xfId="141" applyNumberFormat="1" applyFont="1" applyFill="1" applyBorder="1" applyAlignment="1" applyProtection="1">
      <alignment horizontal="left" vertical="center"/>
    </xf>
    <xf numFmtId="4" fontId="2" fillId="0" borderId="10" xfId="141" applyNumberFormat="1" applyFont="1" applyFill="1" applyBorder="1" applyAlignment="1" applyProtection="1">
      <alignment horizontal="right" vertical="center"/>
    </xf>
    <xf numFmtId="0" fontId="2" fillId="0" borderId="0" xfId="141" applyFill="1" applyAlignment="1">
      <alignment horizontal="center" vertical="center"/>
    </xf>
    <xf numFmtId="49" fontId="2" fillId="0" borderId="10" xfId="141" applyNumberFormat="1" applyFont="1" applyFill="1" applyBorder="1" applyAlignment="1" applyProtection="1">
      <alignment horizontal="left" vertical="center" wrapText="1"/>
    </xf>
    <xf numFmtId="49" fontId="2" fillId="0" borderId="10" xfId="141" applyNumberFormat="1" applyFont="1" applyFill="1" applyBorder="1" applyAlignment="1" applyProtection="1">
      <alignment horizontal="center" vertical="center" wrapText="1"/>
    </xf>
    <xf numFmtId="184" fontId="22" fillId="0" borderId="21" xfId="143" applyNumberFormat="1" applyFont="1" applyFill="1" applyBorder="1" applyAlignment="1" applyProtection="1">
      <alignment horizontal="left" vertical="center"/>
    </xf>
    <xf numFmtId="184" fontId="22" fillId="0" borderId="25" xfId="143" applyNumberFormat="1" applyFont="1" applyFill="1" applyBorder="1" applyAlignment="1" applyProtection="1">
      <alignment vertical="center"/>
    </xf>
    <xf numFmtId="184" fontId="22" fillId="0" borderId="21" xfId="143" applyNumberFormat="1" applyFont="1" applyFill="1" applyBorder="1" applyAlignment="1" applyProtection="1">
      <alignment horizontal="right" vertical="center"/>
    </xf>
    <xf numFmtId="184" fontId="22" fillId="0" borderId="22" xfId="143" applyNumberFormat="1" applyFont="1" applyFill="1" applyBorder="1" applyAlignment="1" applyProtection="1">
      <alignment horizontal="right" vertical="center"/>
    </xf>
    <xf numFmtId="184" fontId="22" fillId="0" borderId="10" xfId="143" applyNumberFormat="1" applyFont="1" applyFill="1" applyBorder="1" applyAlignment="1" applyProtection="1">
      <alignment horizontal="right" vertical="center"/>
    </xf>
    <xf numFmtId="184" fontId="22" fillId="0" borderId="20" xfId="143" applyNumberFormat="1" applyFont="1" applyFill="1" applyBorder="1" applyAlignment="1" applyProtection="1">
      <alignment horizontal="right" vertical="center"/>
    </xf>
    <xf numFmtId="184" fontId="22" fillId="0" borderId="10" xfId="143" applyNumberFormat="1" applyFont="1" applyFill="1" applyBorder="1" applyAlignment="1" applyProtection="1">
      <alignment horizontal="left" vertical="center"/>
    </xf>
    <xf numFmtId="184" fontId="22" fillId="0" borderId="11" xfId="143" applyNumberFormat="1" applyFont="1" applyFill="1" applyBorder="1" applyAlignment="1" applyProtection="1">
      <alignment horizontal="right" vertical="center"/>
    </xf>
    <xf numFmtId="0" fontId="2" fillId="0" borderId="0" xfId="143" applyFont="1" applyFill="1" applyAlignment="1">
      <alignment vertical="center"/>
    </xf>
    <xf numFmtId="184" fontId="22" fillId="0" borderId="18" xfId="143" applyNumberFormat="1" applyFont="1" applyFill="1" applyBorder="1" applyAlignment="1" applyProtection="1">
      <alignment horizontal="left" vertical="center"/>
    </xf>
    <xf numFmtId="184" fontId="22" fillId="0" borderId="14" xfId="143" applyNumberFormat="1" applyFont="1" applyFill="1" applyBorder="1" applyAlignment="1" applyProtection="1">
      <alignment horizontal="right" vertical="center"/>
    </xf>
    <xf numFmtId="184" fontId="22" fillId="0" borderId="24" xfId="143" applyNumberFormat="1" applyFont="1" applyFill="1" applyBorder="1" applyAlignment="1" applyProtection="1">
      <alignment horizontal="right" vertical="center"/>
    </xf>
    <xf numFmtId="184" fontId="22" fillId="0" borderId="18" xfId="143" applyNumberFormat="1" applyFont="1" applyFill="1" applyBorder="1" applyAlignment="1" applyProtection="1">
      <alignment horizontal="right" vertical="center"/>
    </xf>
    <xf numFmtId="186" fontId="22" fillId="0" borderId="24" xfId="143" applyNumberFormat="1" applyFont="1" applyFill="1" applyBorder="1" applyAlignment="1" applyProtection="1">
      <alignment horizontal="left" vertical="center"/>
    </xf>
    <xf numFmtId="4" fontId="22" fillId="0" borderId="24" xfId="143" applyNumberFormat="1" applyFont="1" applyFill="1" applyBorder="1" applyAlignment="1" applyProtection="1">
      <alignment horizontal="left" vertical="center"/>
    </xf>
    <xf numFmtId="4" fontId="22" fillId="0" borderId="21" xfId="143" applyNumberFormat="1" applyFont="1" applyFill="1" applyBorder="1" applyAlignment="1" applyProtection="1">
      <alignment horizontal="left" vertical="center"/>
    </xf>
    <xf numFmtId="184" fontId="22" fillId="0" borderId="15" xfId="143" applyNumberFormat="1" applyFont="1" applyFill="1" applyBorder="1" applyAlignment="1" applyProtection="1">
      <alignment horizontal="right" vertical="center"/>
    </xf>
    <xf numFmtId="0" fontId="2" fillId="0" borderId="0" xfId="143" applyFill="1" applyAlignment="1">
      <alignment vertical="center"/>
    </xf>
    <xf numFmtId="4" fontId="22" fillId="0" borderId="10" xfId="143" applyNumberFormat="1" applyFont="1" applyFill="1" applyBorder="1" applyAlignment="1" applyProtection="1">
      <alignment horizontal="left" vertical="center"/>
    </xf>
    <xf numFmtId="185" fontId="2" fillId="0" borderId="24" xfId="143" applyNumberFormat="1" applyFont="1" applyFill="1" applyBorder="1" applyAlignment="1" applyProtection="1">
      <alignment horizontal="left" vertical="center"/>
    </xf>
    <xf numFmtId="184" fontId="22" fillId="0" borderId="10" xfId="143" applyNumberFormat="1" applyFont="1" applyFill="1" applyBorder="1" applyAlignment="1" applyProtection="1">
      <alignment horizontal="center" vertical="center"/>
    </xf>
    <xf numFmtId="184" fontId="2" fillId="0" borderId="10" xfId="143" applyNumberFormat="1" applyFill="1" applyBorder="1" applyAlignment="1">
      <alignment horizontal="right" vertical="center"/>
    </xf>
    <xf numFmtId="4" fontId="1" fillId="0" borderId="10" xfId="149" applyNumberFormat="1" applyFont="1" applyFill="1" applyBorder="1" applyAlignment="1">
      <alignment horizontal="right" vertical="center"/>
    </xf>
    <xf numFmtId="49" fontId="22" fillId="0" borderId="10" xfId="144" applyNumberFormat="1" applyFont="1" applyFill="1" applyBorder="1" applyAlignment="1">
      <alignment horizontal="left" vertical="center"/>
    </xf>
    <xf numFmtId="0" fontId="1" fillId="0" borderId="10" xfId="149" applyFont="1" applyFill="1" applyBorder="1">
      <alignment vertical="center"/>
    </xf>
    <xf numFmtId="0" fontId="2" fillId="0" borderId="0" xfId="148" applyFill="1">
      <alignment vertical="center"/>
    </xf>
    <xf numFmtId="0" fontId="1" fillId="0" borderId="0" xfId="149" applyFill="1">
      <alignment vertical="center"/>
    </xf>
    <xf numFmtId="10" fontId="1" fillId="0" borderId="10" xfId="149" applyNumberFormat="1" applyFont="1" applyFill="1" applyBorder="1" applyAlignment="1">
      <alignment horizontal="right" vertical="center"/>
    </xf>
    <xf numFmtId="184" fontId="1" fillId="0" borderId="10" xfId="149" applyNumberFormat="1" applyFont="1" applyFill="1" applyBorder="1" applyAlignment="1">
      <alignment horizontal="right" vertical="center"/>
    </xf>
    <xf numFmtId="0" fontId="1" fillId="0" borderId="10" xfId="149" applyFont="1" applyFill="1" applyBorder="1" applyAlignment="1">
      <alignment horizontal="center" vertical="center"/>
    </xf>
    <xf numFmtId="0" fontId="2" fillId="0" borderId="10" xfId="145" applyNumberFormat="1" applyFill="1" applyBorder="1" applyAlignment="1" applyProtection="1">
      <alignment horizontal="center" vertical="center"/>
    </xf>
    <xf numFmtId="49" fontId="2" fillId="0" borderId="10" xfId="145" applyNumberFormat="1" applyFont="1" applyFill="1" applyBorder="1" applyAlignment="1" applyProtection="1">
      <alignment horizontal="left" vertical="center" wrapText="1"/>
    </xf>
    <xf numFmtId="184" fontId="2" fillId="0" borderId="10" xfId="145" applyNumberFormat="1" applyFill="1" applyBorder="1" applyAlignment="1" applyProtection="1">
      <alignment horizontal="right" vertical="center"/>
    </xf>
    <xf numFmtId="4" fontId="2" fillId="0" borderId="10" xfId="145" applyNumberFormat="1" applyFont="1" applyFill="1" applyBorder="1" applyAlignment="1" applyProtection="1">
      <alignment horizontal="right" vertical="center"/>
    </xf>
    <xf numFmtId="0" fontId="2" fillId="0" borderId="10" xfId="145" applyNumberFormat="1" applyFill="1" applyBorder="1" applyAlignment="1" applyProtection="1">
      <alignment horizontal="left" vertical="center"/>
    </xf>
    <xf numFmtId="49" fontId="2" fillId="0" borderId="10" xfId="145" applyNumberFormat="1" applyFont="1" applyFill="1" applyBorder="1" applyAlignment="1" applyProtection="1">
      <alignment horizontal="left" vertical="center"/>
    </xf>
    <xf numFmtId="49" fontId="2" fillId="0" borderId="10" xfId="145" applyNumberFormat="1" applyFont="1" applyFill="1" applyBorder="1" applyAlignment="1" applyProtection="1">
      <alignment horizontal="center" vertical="center"/>
    </xf>
    <xf numFmtId="49" fontId="22" fillId="0" borderId="10" xfId="145" applyNumberFormat="1" applyFont="1" applyFill="1" applyBorder="1" applyAlignment="1" applyProtection="1">
      <alignment horizontal="center" vertical="center"/>
    </xf>
    <xf numFmtId="49" fontId="22" fillId="0" borderId="10" xfId="144" applyNumberFormat="1" applyFont="1" applyFill="1" applyBorder="1" applyAlignment="1">
      <alignment horizontal="center" vertical="center"/>
    </xf>
    <xf numFmtId="4" fontId="22" fillId="0" borderId="10" xfId="144" applyNumberFormat="1" applyFont="1" applyFill="1" applyBorder="1" applyAlignment="1">
      <alignment horizontal="right" vertical="center"/>
    </xf>
    <xf numFmtId="0" fontId="22" fillId="0" borderId="10" xfId="144" applyNumberFormat="1" applyFont="1" applyFill="1" applyBorder="1" applyAlignment="1">
      <alignment vertical="center"/>
    </xf>
    <xf numFmtId="0" fontId="22" fillId="0" borderId="10" xfId="144" applyNumberFormat="1" applyFont="1" applyFill="1" applyBorder="1" applyAlignment="1">
      <alignment horizontal="left" vertical="center"/>
    </xf>
    <xf numFmtId="0" fontId="22" fillId="0" borderId="0" xfId="144" applyNumberFormat="1" applyFont="1" applyFill="1" applyAlignment="1">
      <alignment vertical="center"/>
    </xf>
    <xf numFmtId="0" fontId="22" fillId="0" borderId="0" xfId="144" applyNumberFormat="1" applyFont="1" applyFill="1" applyAlignment="1"/>
    <xf numFmtId="4" fontId="2" fillId="0" borderId="0" xfId="145" applyNumberFormat="1" applyFont="1" applyFill="1" applyAlignment="1" applyProtection="1">
      <alignment horizontal="center" vertical="center"/>
    </xf>
    <xf numFmtId="0" fontId="2" fillId="0" borderId="0" xfId="145" applyFill="1" applyAlignment="1">
      <alignment horizontal="center" vertical="center"/>
    </xf>
    <xf numFmtId="184" fontId="2" fillId="0" borderId="10" xfId="145" applyNumberFormat="1" applyFont="1" applyFill="1" applyBorder="1" applyAlignment="1" applyProtection="1">
      <alignment horizontal="right" vertical="center"/>
    </xf>
    <xf numFmtId="49" fontId="2" fillId="0" borderId="10" xfId="136" applyNumberFormat="1" applyFill="1" applyBorder="1" applyAlignment="1">
      <alignment horizontal="center" vertical="center"/>
    </xf>
    <xf numFmtId="49" fontId="22" fillId="0" borderId="10" xfId="146" applyNumberFormat="1" applyFont="1" applyFill="1" applyBorder="1" applyAlignment="1" applyProtection="1">
      <alignment horizontal="center" vertical="center"/>
    </xf>
    <xf numFmtId="184" fontId="2" fillId="0" borderId="10" xfId="146" applyNumberFormat="1" applyFill="1" applyBorder="1" applyAlignment="1" applyProtection="1">
      <alignment horizontal="right" vertical="center"/>
    </xf>
    <xf numFmtId="184" fontId="2" fillId="0" borderId="10" xfId="146" applyNumberFormat="1" applyFont="1" applyFill="1" applyBorder="1" applyAlignment="1" applyProtection="1">
      <alignment horizontal="right" vertical="center"/>
    </xf>
    <xf numFmtId="4" fontId="2" fillId="0" borderId="10" xfId="146" applyNumberFormat="1" applyFont="1" applyFill="1" applyBorder="1" applyAlignment="1" applyProtection="1">
      <alignment horizontal="right" vertical="center"/>
    </xf>
    <xf numFmtId="0" fontId="2" fillId="0" borderId="10" xfId="146" applyNumberFormat="1" applyFill="1" applyBorder="1" applyAlignment="1" applyProtection="1">
      <alignment horizontal="left" vertical="center"/>
    </xf>
    <xf numFmtId="49" fontId="2" fillId="0" borderId="10" xfId="146" applyNumberFormat="1" applyFont="1" applyFill="1" applyBorder="1" applyAlignment="1" applyProtection="1">
      <alignment horizontal="left" vertical="center" wrapText="1"/>
    </xf>
    <xf numFmtId="49" fontId="2" fillId="0" borderId="10" xfId="146" applyNumberFormat="1" applyFont="1" applyFill="1" applyBorder="1" applyAlignment="1" applyProtection="1">
      <alignment horizontal="left" vertical="center"/>
    </xf>
    <xf numFmtId="49" fontId="2" fillId="0" borderId="10" xfId="14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80" fontId="23" fillId="0" borderId="0" xfId="145" applyNumberFormat="1" applyFont="1" applyFill="1" applyAlignment="1" applyProtection="1">
      <alignment horizontal="centerContinuous" vertical="center"/>
    </xf>
    <xf numFmtId="0" fontId="2" fillId="0" borderId="0" xfId="145" applyFill="1"/>
    <xf numFmtId="0" fontId="22" fillId="0" borderId="12" xfId="145" applyNumberFormat="1" applyFont="1" applyFill="1" applyBorder="1" applyAlignment="1" applyProtection="1">
      <alignment horizontal="centerContinuous" vertical="center"/>
    </xf>
    <xf numFmtId="176" fontId="2" fillId="0" borderId="0" xfId="146" applyNumberFormat="1" applyFont="1" applyFill="1" applyAlignment="1">
      <alignment horizontal="center" vertical="center" wrapText="1"/>
    </xf>
    <xf numFmtId="177" fontId="22" fillId="0" borderId="0" xfId="146" applyNumberFormat="1" applyFont="1" applyFill="1" applyAlignment="1">
      <alignment horizontal="center" vertical="center"/>
    </xf>
    <xf numFmtId="0" fontId="22" fillId="0" borderId="0" xfId="146" applyNumberFormat="1" applyFont="1" applyFill="1" applyAlignment="1" applyProtection="1">
      <alignment vertical="center" wrapText="1"/>
    </xf>
    <xf numFmtId="178" fontId="22" fillId="0" borderId="0" xfId="146" applyNumberFormat="1" applyFont="1" applyFill="1" applyAlignment="1">
      <alignment vertical="center"/>
    </xf>
    <xf numFmtId="180" fontId="23" fillId="0" borderId="0" xfId="146" applyNumberFormat="1" applyFont="1" applyFill="1" applyAlignment="1" applyProtection="1">
      <alignment horizontal="centerContinuous" vertical="center"/>
    </xf>
    <xf numFmtId="176" fontId="22" fillId="0" borderId="15" xfId="146" applyNumberFormat="1" applyFont="1" applyFill="1" applyBorder="1" applyAlignment="1" applyProtection="1">
      <alignment vertical="center"/>
    </xf>
    <xf numFmtId="176" fontId="22" fillId="0" borderId="0" xfId="146" applyNumberFormat="1" applyFont="1" applyFill="1" applyBorder="1" applyAlignment="1" applyProtection="1">
      <alignment vertical="center"/>
    </xf>
    <xf numFmtId="176" fontId="22" fillId="0" borderId="0" xfId="146" applyNumberFormat="1" applyFont="1" applyFill="1" applyAlignment="1" applyProtection="1">
      <alignment vertical="center"/>
    </xf>
    <xf numFmtId="49" fontId="22" fillId="0" borderId="0" xfId="146" applyNumberFormat="1" applyFont="1" applyFill="1" applyAlignment="1" applyProtection="1">
      <alignment vertical="center" wrapText="1"/>
    </xf>
    <xf numFmtId="0" fontId="2" fillId="0" borderId="0" xfId="146" applyFill="1"/>
    <xf numFmtId="0" fontId="2" fillId="0" borderId="0" xfId="146" applyNumberFormat="1" applyFont="1" applyFill="1" applyAlignment="1" applyProtection="1">
      <alignment horizontal="right"/>
    </xf>
    <xf numFmtId="0" fontId="22" fillId="0" borderId="10" xfId="146" applyNumberFormat="1" applyFont="1" applyFill="1" applyBorder="1" applyAlignment="1" applyProtection="1">
      <alignment horizontal="center" vertical="center" wrapText="1"/>
    </xf>
    <xf numFmtId="0" fontId="22" fillId="0" borderId="11" xfId="146" applyNumberFormat="1" applyFont="1" applyFill="1" applyBorder="1" applyAlignment="1" applyProtection="1">
      <alignment horizontal="centerContinuous" vertical="center"/>
    </xf>
    <xf numFmtId="0" fontId="22" fillId="0" borderId="12" xfId="146" applyNumberFormat="1" applyFont="1" applyFill="1" applyBorder="1" applyAlignment="1" applyProtection="1">
      <alignment horizontal="centerContinuous" vertical="center"/>
    </xf>
    <xf numFmtId="0" fontId="22" fillId="0" borderId="23" xfId="146" applyNumberFormat="1" applyFont="1" applyFill="1" applyBorder="1" applyAlignment="1" applyProtection="1">
      <alignment horizontal="centerContinuous" vertical="center"/>
    </xf>
    <xf numFmtId="0" fontId="22" fillId="0" borderId="10" xfId="146" applyNumberFormat="1" applyFont="1" applyFill="1" applyBorder="1" applyAlignment="1" applyProtection="1">
      <alignment horizontal="centerContinuous" vertical="center"/>
    </xf>
    <xf numFmtId="176" fontId="22" fillId="0" borderId="10" xfId="146" applyNumberFormat="1" applyFont="1" applyFill="1" applyBorder="1" applyAlignment="1">
      <alignment horizontal="center" vertical="center"/>
    </xf>
    <xf numFmtId="177" fontId="22" fillId="0" borderId="10" xfId="146" applyNumberFormat="1" applyFont="1" applyFill="1" applyBorder="1" applyAlignment="1">
      <alignment horizontal="center" vertical="center"/>
    </xf>
    <xf numFmtId="0" fontId="22" fillId="0" borderId="10" xfId="146" applyNumberFormat="1" applyFont="1" applyFill="1" applyBorder="1" applyAlignment="1">
      <alignment horizontal="center" vertical="center"/>
    </xf>
    <xf numFmtId="4" fontId="2" fillId="0" borderId="0" xfId="146" applyNumberFormat="1" applyFont="1" applyFill="1" applyAlignment="1" applyProtection="1">
      <alignment horizontal="center" vertical="center"/>
    </xf>
    <xf numFmtId="0" fontId="2" fillId="0" borderId="0" xfId="146" applyFill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0" fontId="22" fillId="0" borderId="10" xfId="0" applyNumberFormat="1" applyFont="1" applyFill="1" applyBorder="1" applyAlignment="1">
      <alignment horizontal="left" vertical="center" wrapText="1"/>
    </xf>
    <xf numFmtId="0" fontId="22" fillId="0" borderId="0" xfId="137" applyFont="1" applyFill="1" applyAlignment="1">
      <alignment vertical="center"/>
    </xf>
    <xf numFmtId="0" fontId="22" fillId="0" borderId="0" xfId="137" applyFont="1" applyFill="1" applyAlignment="1">
      <alignment horizontal="right" vertical="center"/>
    </xf>
    <xf numFmtId="0" fontId="24" fillId="0" borderId="10" xfId="137" applyFont="1" applyFill="1" applyBorder="1" applyAlignment="1">
      <alignment horizontal="center" vertical="center" wrapText="1"/>
    </xf>
    <xf numFmtId="0" fontId="24" fillId="0" borderId="10" xfId="138" applyFont="1" applyFill="1" applyBorder="1" applyAlignment="1">
      <alignment horizontal="center" vertical="center" wrapText="1"/>
    </xf>
    <xf numFmtId="0" fontId="1" fillId="0" borderId="10" xfId="138" applyFont="1" applyFill="1" applyBorder="1" applyAlignment="1">
      <alignment vertical="center" wrapText="1"/>
    </xf>
    <xf numFmtId="182" fontId="1" fillId="0" borderId="10" xfId="137" applyNumberFormat="1" applyFill="1" applyBorder="1" applyAlignment="1">
      <alignment horizontal="right" vertical="center" wrapText="1"/>
    </xf>
    <xf numFmtId="0" fontId="1" fillId="0" borderId="10" xfId="131" applyFont="1" applyFill="1" applyBorder="1" applyAlignment="1">
      <alignment vertical="center"/>
    </xf>
    <xf numFmtId="181" fontId="1" fillId="0" borderId="10" xfId="137" applyNumberFormat="1" applyFill="1" applyBorder="1" applyAlignment="1">
      <alignment horizontal="right" vertical="center" wrapText="1"/>
    </xf>
    <xf numFmtId="0" fontId="24" fillId="0" borderId="10" xfId="138" applyFont="1" applyFill="1" applyBorder="1" applyAlignment="1">
      <alignment horizontal="center" vertical="center"/>
    </xf>
    <xf numFmtId="182" fontId="24" fillId="0" borderId="10" xfId="137" applyNumberFormat="1" applyFont="1" applyFill="1" applyBorder="1" applyAlignment="1">
      <alignment horizontal="right" vertical="center" wrapText="1"/>
    </xf>
    <xf numFmtId="0" fontId="24" fillId="0" borderId="10" xfId="137" applyFont="1" applyFill="1" applyBorder="1" applyAlignment="1">
      <alignment horizontal="center" vertical="center"/>
    </xf>
    <xf numFmtId="0" fontId="1" fillId="0" borderId="10" xfId="138" applyFont="1" applyFill="1" applyBorder="1" applyAlignment="1">
      <alignment horizontal="left" vertical="center"/>
    </xf>
    <xf numFmtId="182" fontId="1" fillId="0" borderId="10" xfId="137" applyNumberFormat="1" applyFont="1" applyFill="1" applyBorder="1" applyAlignment="1">
      <alignment horizontal="right" vertical="center" wrapText="1"/>
    </xf>
    <xf numFmtId="0" fontId="1" fillId="0" borderId="10" xfId="137" applyFont="1" applyFill="1" applyBorder="1" applyAlignment="1">
      <alignment vertical="center"/>
    </xf>
    <xf numFmtId="0" fontId="1" fillId="0" borderId="10" xfId="137" applyFill="1" applyBorder="1" applyAlignment="1">
      <alignment vertical="center"/>
    </xf>
    <xf numFmtId="0" fontId="1" fillId="0" borderId="0" xfId="137" applyFill="1" applyAlignment="1">
      <alignment vertical="center"/>
    </xf>
    <xf numFmtId="182" fontId="1" fillId="0" borderId="0" xfId="137" applyNumberFormat="1" applyFill="1" applyAlignment="1">
      <alignment vertical="center"/>
    </xf>
    <xf numFmtId="0" fontId="0" fillId="0" borderId="0" xfId="0" applyFill="1">
      <alignment vertical="center"/>
    </xf>
    <xf numFmtId="0" fontId="2" fillId="0" borderId="0" xfId="136" applyFill="1"/>
    <xf numFmtId="185" fontId="2" fillId="0" borderId="10" xfId="136" applyNumberFormat="1" applyFill="1" applyBorder="1" applyAlignment="1">
      <alignment horizontal="right" vertical="center"/>
    </xf>
    <xf numFmtId="49" fontId="2" fillId="0" borderId="10" xfId="136" applyNumberFormat="1" applyFill="1" applyBorder="1" applyAlignment="1">
      <alignment horizontal="left" vertical="center"/>
    </xf>
    <xf numFmtId="49" fontId="2" fillId="4" borderId="14" xfId="136" applyNumberFormat="1" applyFont="1" applyFill="1" applyBorder="1" applyAlignment="1">
      <alignment horizontal="center" vertical="center" wrapText="1"/>
    </xf>
    <xf numFmtId="49" fontId="2" fillId="4" borderId="24" xfId="136" applyNumberFormat="1" applyFont="1" applyFill="1" applyBorder="1" applyAlignment="1">
      <alignment horizontal="center" vertical="center" wrapText="1"/>
    </xf>
    <xf numFmtId="0" fontId="2" fillId="4" borderId="10" xfId="136" applyFill="1" applyBorder="1" applyAlignment="1">
      <alignment horizontal="center" vertical="center"/>
    </xf>
    <xf numFmtId="180" fontId="22" fillId="0" borderId="21" xfId="142" applyNumberFormat="1" applyFont="1" applyFill="1" applyBorder="1" applyAlignment="1" applyProtection="1">
      <alignment horizontal="center" vertical="center"/>
    </xf>
    <xf numFmtId="0" fontId="2" fillId="0" borderId="18" xfId="142" applyFill="1" applyBorder="1" applyAlignment="1">
      <alignment horizontal="center" vertical="center"/>
    </xf>
    <xf numFmtId="180" fontId="22" fillId="0" borderId="17" xfId="142" applyNumberFormat="1" applyFont="1" applyFill="1" applyBorder="1" applyAlignment="1" applyProtection="1">
      <alignment horizontal="center" vertical="center"/>
    </xf>
    <xf numFmtId="180" fontId="23" fillId="0" borderId="0" xfId="142" applyNumberFormat="1" applyFont="1" applyFill="1" applyAlignment="1" applyProtection="1">
      <alignment horizontal="center" vertical="center"/>
    </xf>
    <xf numFmtId="49" fontId="2" fillId="0" borderId="10" xfId="147" applyNumberFormat="1" applyFont="1" applyFill="1" applyBorder="1" applyAlignment="1">
      <alignment horizontal="center" vertical="center" wrapText="1"/>
    </xf>
    <xf numFmtId="0" fontId="2" fillId="0" borderId="24" xfId="147" applyNumberFormat="1" applyFont="1" applyFill="1" applyBorder="1" applyAlignment="1" applyProtection="1">
      <alignment horizontal="center" vertical="center" wrapText="1"/>
    </xf>
    <xf numFmtId="0" fontId="2" fillId="0" borderId="10" xfId="147" applyNumberFormat="1" applyFont="1" applyFill="1" applyBorder="1" applyAlignment="1" applyProtection="1">
      <alignment horizontal="center" vertical="center" wrapText="1"/>
    </xf>
    <xf numFmtId="0" fontId="23" fillId="0" borderId="0" xfId="130" applyFont="1" applyFill="1" applyAlignment="1">
      <alignment horizontal="center" vertical="center"/>
    </xf>
    <xf numFmtId="0" fontId="2" fillId="36" borderId="10" xfId="147" applyNumberFormat="1" applyFont="1" applyFill="1" applyBorder="1" applyAlignment="1" applyProtection="1">
      <alignment horizontal="center" vertical="center" wrapText="1"/>
    </xf>
    <xf numFmtId="49" fontId="2" fillId="0" borderId="10" xfId="147" applyNumberFormat="1" applyFont="1" applyFill="1" applyBorder="1" applyAlignment="1" applyProtection="1">
      <alignment horizontal="center" vertical="center"/>
    </xf>
    <xf numFmtId="0" fontId="2" fillId="0" borderId="11" xfId="147" applyNumberFormat="1" applyFont="1" applyFill="1" applyBorder="1" applyAlignment="1" applyProtection="1">
      <alignment horizontal="center" vertical="center"/>
    </xf>
    <xf numFmtId="0" fontId="2" fillId="0" borderId="12" xfId="147" applyNumberFormat="1" applyFont="1" applyFill="1" applyBorder="1" applyAlignment="1" applyProtection="1">
      <alignment horizontal="center" vertical="center"/>
    </xf>
    <xf numFmtId="0" fontId="2" fillId="0" borderId="13" xfId="147" applyNumberFormat="1" applyFont="1" applyFill="1" applyBorder="1" applyAlignment="1" applyProtection="1">
      <alignment horizontal="center" vertical="center"/>
    </xf>
    <xf numFmtId="0" fontId="2" fillId="0" borderId="21" xfId="130" applyFont="1" applyFill="1" applyBorder="1" applyAlignment="1">
      <alignment horizontal="center" vertical="center"/>
    </xf>
    <xf numFmtId="0" fontId="2" fillId="0" borderId="24" xfId="130" applyFont="1" applyFill="1" applyBorder="1" applyAlignment="1">
      <alignment horizontal="center" vertical="center"/>
    </xf>
    <xf numFmtId="49" fontId="2" fillId="0" borderId="10" xfId="147" applyNumberFormat="1" applyFont="1" applyFill="1" applyBorder="1" applyAlignment="1">
      <alignment horizontal="center" vertical="center"/>
    </xf>
    <xf numFmtId="0" fontId="22" fillId="0" borderId="10" xfId="141" applyNumberFormat="1" applyFont="1" applyFill="1" applyBorder="1" applyAlignment="1" applyProtection="1">
      <alignment horizontal="center" vertical="center" wrapText="1"/>
    </xf>
    <xf numFmtId="0" fontId="22" fillId="0" borderId="10" xfId="141" applyNumberFormat="1" applyFont="1" applyFill="1" applyBorder="1" applyAlignment="1">
      <alignment horizontal="center" vertical="center" wrapText="1"/>
    </xf>
    <xf numFmtId="0" fontId="22" fillId="0" borderId="10" xfId="141" applyNumberFormat="1" applyFont="1" applyFill="1" applyBorder="1" applyAlignment="1" applyProtection="1">
      <alignment horizontal="center" vertical="center"/>
    </xf>
    <xf numFmtId="176" fontId="22" fillId="0" borderId="10" xfId="141" applyNumberFormat="1" applyFont="1" applyFill="1" applyBorder="1" applyAlignment="1">
      <alignment horizontal="center" vertical="center"/>
    </xf>
    <xf numFmtId="177" fontId="22" fillId="0" borderId="10" xfId="141" applyNumberFormat="1" applyFont="1" applyFill="1" applyBorder="1" applyAlignment="1">
      <alignment horizontal="center" vertical="center"/>
    </xf>
    <xf numFmtId="178" fontId="22" fillId="0" borderId="11" xfId="143" applyNumberFormat="1" applyFont="1" applyFill="1" applyBorder="1" applyAlignment="1" applyProtection="1">
      <alignment horizontal="center" vertical="center"/>
    </xf>
    <xf numFmtId="178" fontId="22" fillId="0" borderId="12" xfId="143" applyNumberFormat="1" applyFont="1" applyFill="1" applyBorder="1" applyAlignment="1" applyProtection="1">
      <alignment horizontal="center" vertical="center"/>
    </xf>
    <xf numFmtId="49" fontId="2" fillId="0" borderId="21" xfId="143" applyNumberFormat="1" applyFont="1" applyFill="1" applyBorder="1" applyAlignment="1">
      <alignment horizontal="center" vertical="center" wrapText="1"/>
    </xf>
    <xf numFmtId="49" fontId="2" fillId="0" borderId="24" xfId="143" applyNumberFormat="1" applyFill="1" applyBorder="1" applyAlignment="1">
      <alignment horizontal="center" vertical="center" wrapText="1"/>
    </xf>
    <xf numFmtId="180" fontId="22" fillId="0" borderId="21" xfId="143" applyNumberFormat="1" applyFont="1" applyFill="1" applyBorder="1" applyAlignment="1" applyProtection="1">
      <alignment horizontal="center" vertical="center"/>
    </xf>
    <xf numFmtId="0" fontId="2" fillId="0" borderId="18" xfId="143" applyFill="1" applyBorder="1" applyAlignment="1">
      <alignment horizontal="center" vertical="center"/>
    </xf>
    <xf numFmtId="180" fontId="22" fillId="0" borderId="17" xfId="143" applyNumberFormat="1" applyFont="1" applyFill="1" applyBorder="1" applyAlignment="1" applyProtection="1">
      <alignment horizontal="center" vertical="center"/>
    </xf>
    <xf numFmtId="180" fontId="22" fillId="0" borderId="24" xfId="143" applyNumberFormat="1" applyFont="1" applyFill="1" applyBorder="1" applyAlignment="1" applyProtection="1">
      <alignment horizontal="center" vertical="center"/>
    </xf>
    <xf numFmtId="0" fontId="2" fillId="0" borderId="11" xfId="144" applyBorder="1" applyAlignment="1">
      <alignment horizontal="center" vertical="center"/>
    </xf>
    <xf numFmtId="0" fontId="2" fillId="0" borderId="12" xfId="144" applyFont="1" applyBorder="1" applyAlignment="1">
      <alignment horizontal="center" vertical="center"/>
    </xf>
    <xf numFmtId="0" fontId="2" fillId="0" borderId="13" xfId="144" applyFont="1" applyBorder="1" applyAlignment="1">
      <alignment horizontal="center" vertical="center"/>
    </xf>
    <xf numFmtId="0" fontId="2" fillId="0" borderId="21" xfId="144" applyBorder="1" applyAlignment="1">
      <alignment horizontal="center" vertical="center"/>
    </xf>
    <xf numFmtId="0" fontId="2" fillId="0" borderId="24" xfId="144" applyFont="1" applyBorder="1" applyAlignment="1">
      <alignment horizontal="center" vertical="center"/>
    </xf>
    <xf numFmtId="0" fontId="2" fillId="0" borderId="24" xfId="144" applyBorder="1" applyAlignment="1">
      <alignment horizontal="center" vertical="center"/>
    </xf>
    <xf numFmtId="0" fontId="22" fillId="0" borderId="10" xfId="144" applyNumberFormat="1" applyFont="1" applyFill="1" applyBorder="1" applyAlignment="1" applyProtection="1">
      <alignment horizontal="center" vertical="center" wrapText="1"/>
    </xf>
    <xf numFmtId="0" fontId="22" fillId="0" borderId="13" xfId="144" applyNumberFormat="1" applyFont="1" applyFill="1" applyBorder="1" applyAlignment="1" applyProtection="1">
      <alignment horizontal="center" vertical="center" wrapText="1"/>
    </xf>
    <xf numFmtId="183" fontId="22" fillId="0" borderId="11" xfId="144" applyNumberFormat="1" applyFont="1" applyFill="1" applyBorder="1" applyAlignment="1">
      <alignment horizontal="center" vertical="center"/>
    </xf>
    <xf numFmtId="183" fontId="22" fillId="0" borderId="12" xfId="144" applyNumberFormat="1" applyFont="1" applyFill="1" applyBorder="1" applyAlignment="1">
      <alignment horizontal="center" vertical="center"/>
    </xf>
    <xf numFmtId="183" fontId="22" fillId="0" borderId="13" xfId="144" applyNumberFormat="1" applyFont="1" applyFill="1" applyBorder="1" applyAlignment="1">
      <alignment horizontal="center" vertical="center"/>
    </xf>
    <xf numFmtId="0" fontId="22" fillId="0" borderId="21" xfId="145" applyNumberFormat="1" applyFont="1" applyFill="1" applyBorder="1" applyAlignment="1" applyProtection="1">
      <alignment horizontal="center" vertical="center" wrapText="1"/>
    </xf>
    <xf numFmtId="0" fontId="22" fillId="0" borderId="24" xfId="145" applyNumberFormat="1" applyFont="1" applyFill="1" applyBorder="1" applyAlignment="1" applyProtection="1">
      <alignment horizontal="center" vertical="center" wrapText="1"/>
    </xf>
    <xf numFmtId="0" fontId="2" fillId="0" borderId="10" xfId="145" applyFill="1" applyBorder="1" applyAlignment="1">
      <alignment horizontal="center" vertical="center" wrapText="1"/>
    </xf>
    <xf numFmtId="0" fontId="22" fillId="0" borderId="10" xfId="145" applyNumberFormat="1" applyFont="1" applyFill="1" applyBorder="1" applyAlignment="1" applyProtection="1">
      <alignment horizontal="center" vertical="center" wrapText="1"/>
    </xf>
    <xf numFmtId="0" fontId="22" fillId="0" borderId="24" xfId="145" applyNumberFormat="1" applyFont="1" applyFill="1" applyBorder="1" applyAlignment="1">
      <alignment horizontal="center" vertical="center" wrapText="1"/>
    </xf>
    <xf numFmtId="0" fontId="22" fillId="0" borderId="10" xfId="145" applyNumberFormat="1" applyFont="1" applyFill="1" applyBorder="1" applyAlignment="1">
      <alignment horizontal="center" vertical="center" wrapText="1"/>
    </xf>
    <xf numFmtId="0" fontId="22" fillId="0" borderId="21" xfId="145" applyNumberFormat="1" applyFont="1" applyFill="1" applyBorder="1" applyAlignment="1">
      <alignment horizontal="center" vertical="center" wrapText="1"/>
    </xf>
    <xf numFmtId="0" fontId="22" fillId="0" borderId="10" xfId="145" applyNumberFormat="1" applyFont="1" applyFill="1" applyBorder="1" applyAlignment="1" applyProtection="1">
      <alignment horizontal="center" vertical="center"/>
    </xf>
    <xf numFmtId="0" fontId="22" fillId="0" borderId="14" xfId="145" applyNumberFormat="1" applyFont="1" applyFill="1" applyBorder="1" applyAlignment="1">
      <alignment horizontal="center" vertical="center"/>
    </xf>
    <xf numFmtId="0" fontId="22" fillId="0" borderId="11" xfId="145" applyNumberFormat="1" applyFont="1" applyFill="1" applyBorder="1" applyAlignment="1">
      <alignment horizontal="center" vertical="center"/>
    </xf>
    <xf numFmtId="0" fontId="22" fillId="0" borderId="16" xfId="145" applyNumberFormat="1" applyFont="1" applyFill="1" applyBorder="1" applyAlignment="1">
      <alignment horizontal="center" vertical="center" wrapText="1"/>
    </xf>
    <xf numFmtId="0" fontId="22" fillId="0" borderId="22" xfId="145" applyNumberFormat="1" applyFont="1" applyFill="1" applyBorder="1" applyAlignment="1">
      <alignment horizontal="center" vertical="center" wrapText="1"/>
    </xf>
    <xf numFmtId="0" fontId="2" fillId="0" borderId="10" xfId="145" applyNumberFormat="1" applyFill="1" applyBorder="1" applyAlignment="1" applyProtection="1">
      <alignment horizontal="center" vertical="center" wrapText="1"/>
    </xf>
    <xf numFmtId="0" fontId="2" fillId="0" borderId="10" xfId="145" applyNumberFormat="1" applyFont="1" applyFill="1" applyBorder="1" applyAlignment="1" applyProtection="1">
      <alignment horizontal="center" vertical="center" wrapText="1"/>
    </xf>
    <xf numFmtId="0" fontId="2" fillId="0" borderId="13" xfId="145" applyNumberFormat="1" applyFill="1" applyBorder="1" applyAlignment="1" applyProtection="1">
      <alignment horizontal="center" vertical="center" wrapText="1"/>
    </xf>
    <xf numFmtId="0" fontId="2" fillId="0" borderId="22" xfId="145" applyNumberFormat="1" applyFont="1" applyFill="1" applyBorder="1" applyAlignment="1" applyProtection="1">
      <alignment horizontal="center" vertical="center" wrapText="1"/>
    </xf>
    <xf numFmtId="176" fontId="22" fillId="0" borderId="10" xfId="145" applyNumberFormat="1" applyFont="1" applyFill="1" applyBorder="1" applyAlignment="1">
      <alignment horizontal="center" vertical="center"/>
    </xf>
    <xf numFmtId="177" fontId="22" fillId="0" borderId="10" xfId="145" applyNumberFormat="1" applyFont="1" applyFill="1" applyBorder="1" applyAlignment="1">
      <alignment horizontal="center" vertical="center"/>
    </xf>
    <xf numFmtId="0" fontId="22" fillId="0" borderId="14" xfId="145" applyNumberFormat="1" applyFont="1" applyFill="1" applyBorder="1" applyAlignment="1">
      <alignment horizontal="center" vertical="center" wrapText="1"/>
    </xf>
    <xf numFmtId="0" fontId="22" fillId="0" borderId="11" xfId="145" applyNumberFormat="1" applyFont="1" applyFill="1" applyBorder="1" applyAlignment="1" applyProtection="1">
      <alignment horizontal="center" vertical="center" wrapText="1"/>
    </xf>
    <xf numFmtId="0" fontId="22" fillId="0" borderId="12" xfId="145" applyNumberFormat="1" applyFont="1" applyFill="1" applyBorder="1" applyAlignment="1" applyProtection="1">
      <alignment horizontal="center" vertical="center" wrapText="1"/>
    </xf>
    <xf numFmtId="0" fontId="22" fillId="0" borderId="13" xfId="145" applyNumberFormat="1" applyFont="1" applyFill="1" applyBorder="1" applyAlignment="1" applyProtection="1">
      <alignment horizontal="center" vertical="center" wrapText="1"/>
    </xf>
    <xf numFmtId="0" fontId="23" fillId="36" borderId="0" xfId="149" applyFont="1" applyFill="1" applyAlignment="1">
      <alignment horizontal="center" vertical="center"/>
    </xf>
    <xf numFmtId="0" fontId="1" fillId="36" borderId="23" xfId="149" applyFont="1" applyFill="1" applyBorder="1" applyAlignment="1">
      <alignment horizontal="left" vertical="center" wrapText="1"/>
    </xf>
    <xf numFmtId="0" fontId="22" fillId="0" borderId="10" xfId="146" applyNumberFormat="1" applyFont="1" applyFill="1" applyBorder="1" applyAlignment="1" applyProtection="1">
      <alignment horizontal="center" vertical="center" wrapText="1"/>
    </xf>
    <xf numFmtId="0" fontId="22" fillId="0" borderId="21" xfId="146" applyNumberFormat="1" applyFont="1" applyFill="1" applyBorder="1" applyAlignment="1" applyProtection="1">
      <alignment horizontal="center" vertical="center" wrapText="1"/>
    </xf>
    <xf numFmtId="0" fontId="22" fillId="0" borderId="24" xfId="146" applyNumberFormat="1" applyFont="1" applyFill="1" applyBorder="1" applyAlignment="1" applyProtection="1">
      <alignment horizontal="center" vertical="center" wrapText="1"/>
    </xf>
    <xf numFmtId="0" fontId="2" fillId="0" borderId="10" xfId="146" applyFill="1" applyBorder="1" applyAlignment="1">
      <alignment horizontal="center" vertical="center" wrapText="1"/>
    </xf>
    <xf numFmtId="0" fontId="22" fillId="0" borderId="21" xfId="146" applyNumberFormat="1" applyFont="1" applyFill="1" applyBorder="1" applyAlignment="1">
      <alignment horizontal="center" vertical="center" wrapText="1"/>
    </xf>
    <xf numFmtId="0" fontId="22" fillId="0" borderId="24" xfId="146" applyNumberFormat="1" applyFont="1" applyFill="1" applyBorder="1" applyAlignment="1">
      <alignment horizontal="center" vertical="center" wrapText="1"/>
    </xf>
    <xf numFmtId="0" fontId="22" fillId="0" borderId="10" xfId="146" applyNumberFormat="1" applyFont="1" applyFill="1" applyBorder="1" applyAlignment="1" applyProtection="1">
      <alignment horizontal="center" vertical="center"/>
    </xf>
    <xf numFmtId="0" fontId="22" fillId="0" borderId="10" xfId="146" applyNumberFormat="1" applyFont="1" applyFill="1" applyBorder="1" applyAlignment="1">
      <alignment horizontal="center" vertical="center" wrapText="1"/>
    </xf>
    <xf numFmtId="176" fontId="22" fillId="0" borderId="10" xfId="146" applyNumberFormat="1" applyFont="1" applyFill="1" applyBorder="1" applyAlignment="1">
      <alignment horizontal="center" vertical="center"/>
    </xf>
    <xf numFmtId="0" fontId="22" fillId="0" borderId="14" xfId="146" applyNumberFormat="1" applyFont="1" applyFill="1" applyBorder="1" applyAlignment="1">
      <alignment horizontal="center" vertical="center" wrapText="1"/>
    </xf>
    <xf numFmtId="0" fontId="2" fillId="0" borderId="10" xfId="146" applyNumberFormat="1" applyFill="1" applyBorder="1" applyAlignment="1" applyProtection="1">
      <alignment horizontal="center" vertical="center" wrapText="1"/>
    </xf>
    <xf numFmtId="0" fontId="2" fillId="0" borderId="10" xfId="146" applyNumberFormat="1" applyFont="1" applyFill="1" applyBorder="1" applyAlignment="1" applyProtection="1">
      <alignment horizontal="center" vertical="center" wrapText="1"/>
    </xf>
    <xf numFmtId="0" fontId="2" fillId="0" borderId="13" xfId="146" applyNumberFormat="1" applyFill="1" applyBorder="1" applyAlignment="1" applyProtection="1">
      <alignment horizontal="center" vertical="center" wrapText="1"/>
    </xf>
    <xf numFmtId="0" fontId="2" fillId="0" borderId="22" xfId="146" applyNumberFormat="1" applyFont="1" applyFill="1" applyBorder="1" applyAlignment="1" applyProtection="1">
      <alignment horizontal="center" vertical="center" wrapText="1"/>
    </xf>
    <xf numFmtId="0" fontId="22" fillId="0" borderId="14" xfId="146" applyNumberFormat="1" applyFont="1" applyFill="1" applyBorder="1" applyAlignment="1">
      <alignment horizontal="center" vertical="center"/>
    </xf>
    <xf numFmtId="0" fontId="22" fillId="0" borderId="11" xfId="146" applyNumberFormat="1" applyFont="1" applyFill="1" applyBorder="1" applyAlignment="1">
      <alignment horizontal="center" vertical="center"/>
    </xf>
    <xf numFmtId="0" fontId="22" fillId="0" borderId="16" xfId="146" applyNumberFormat="1" applyFont="1" applyFill="1" applyBorder="1" applyAlignment="1">
      <alignment horizontal="center" vertical="center" wrapText="1"/>
    </xf>
    <xf numFmtId="0" fontId="22" fillId="0" borderId="22" xfId="146" applyNumberFormat="1" applyFont="1" applyFill="1" applyBorder="1" applyAlignment="1">
      <alignment horizontal="center" vertical="center" wrapText="1"/>
    </xf>
    <xf numFmtId="177" fontId="22" fillId="0" borderId="10" xfId="146" applyNumberFormat="1" applyFont="1" applyFill="1" applyBorder="1" applyAlignment="1">
      <alignment horizontal="center" vertical="center"/>
    </xf>
    <xf numFmtId="0" fontId="22" fillId="0" borderId="11" xfId="146" applyNumberFormat="1" applyFont="1" applyFill="1" applyBorder="1" applyAlignment="1" applyProtection="1">
      <alignment horizontal="center" vertical="center" wrapText="1"/>
    </xf>
    <xf numFmtId="0" fontId="30" fillId="0" borderId="0" xfId="137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49" fontId="2" fillId="4" borderId="11" xfId="136" applyNumberFormat="1" applyFont="1" applyFill="1" applyBorder="1" applyAlignment="1">
      <alignment horizontal="center" vertical="center" wrapText="1"/>
    </xf>
    <xf numFmtId="49" fontId="2" fillId="4" borderId="10" xfId="136" applyNumberFormat="1" applyFont="1" applyFill="1" applyBorder="1" applyAlignment="1">
      <alignment horizontal="center" vertical="center" wrapText="1"/>
    </xf>
    <xf numFmtId="49" fontId="2" fillId="4" borderId="24" xfId="136" applyNumberFormat="1" applyFont="1" applyFill="1" applyBorder="1" applyAlignment="1">
      <alignment horizontal="center" vertical="center" wrapText="1"/>
    </xf>
    <xf numFmtId="49" fontId="2" fillId="4" borderId="14" xfId="136" applyNumberFormat="1" applyFont="1" applyFill="1" applyBorder="1" applyAlignment="1">
      <alignment horizontal="center" vertical="center" wrapText="1"/>
    </xf>
    <xf numFmtId="49" fontId="26" fillId="4" borderId="0" xfId="136" applyNumberFormat="1" applyFont="1" applyFill="1" applyAlignment="1">
      <alignment horizontal="center" vertical="center" wrapText="1"/>
    </xf>
    <xf numFmtId="49" fontId="1" fillId="4" borderId="0" xfId="136" applyNumberFormat="1" applyFont="1" applyFill="1" applyAlignment="1">
      <alignment horizontal="center" vertical="center" wrapText="1"/>
    </xf>
  </cellXfs>
  <cellStyles count="21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1_615D2EB13C93010EE0530A0804CC5EB5" xfId="11"/>
    <cellStyle name="20% - 着色 2" xfId="12"/>
    <cellStyle name="20% - 着色 2 2" xfId="13"/>
    <cellStyle name="20% - 着色 2 2 2" xfId="14"/>
    <cellStyle name="20% - 着色 2 3" xfId="15"/>
    <cellStyle name="20% - 着色 2_615D2EB13C93010EE0530A0804CC5EB5" xfId="16"/>
    <cellStyle name="20% - 着色 3" xfId="17"/>
    <cellStyle name="20% - 着色 3 2" xfId="18"/>
    <cellStyle name="20% - 着色 3 2 2" xfId="19"/>
    <cellStyle name="20% - 着色 3 3" xfId="20"/>
    <cellStyle name="20% - 着色 3_615D2EB13C93010EE0530A0804CC5EB5" xfId="21"/>
    <cellStyle name="20% - 着色 4" xfId="22"/>
    <cellStyle name="20% - 着色 4 2" xfId="23"/>
    <cellStyle name="20% - 着色 4 2 2" xfId="24"/>
    <cellStyle name="20% - 着色 4 3" xfId="25"/>
    <cellStyle name="20% - 着色 4_615D2EB13C93010EE0530A0804CC5EB5" xfId="26"/>
    <cellStyle name="20% - 着色 5" xfId="27"/>
    <cellStyle name="20% - 着色 5 2" xfId="28"/>
    <cellStyle name="20% - 着色 5 2 2" xfId="29"/>
    <cellStyle name="20% - 着色 5 3" xfId="30"/>
    <cellStyle name="20% - 着色 5_615D2EB13C93010EE0530A0804CC5EB5" xfId="31"/>
    <cellStyle name="20% - 着色 6" xfId="32"/>
    <cellStyle name="20% - 着色 6 2" xfId="33"/>
    <cellStyle name="20% - 着色 6 2 2" xfId="34"/>
    <cellStyle name="20% - 着色 6 3" xfId="35"/>
    <cellStyle name="20% - 着色 6_615D2EB13C93010EE0530A0804CC5EB5" xfId="36"/>
    <cellStyle name="40% - 强调文字颜色 1" xfId="37" builtinId="31" customBuiltin="1"/>
    <cellStyle name="40% - 强调文字颜色 2" xfId="38" builtinId="35" customBuiltin="1"/>
    <cellStyle name="40% - 强调文字颜色 3" xfId="39" builtinId="39" customBuiltin="1"/>
    <cellStyle name="40% - 强调文字颜色 4" xfId="40" builtinId="43" customBuiltin="1"/>
    <cellStyle name="40% - 强调文字颜色 5" xfId="41" builtinId="47" customBuiltin="1"/>
    <cellStyle name="40% - 强调文字颜色 6" xfId="42" builtinId="51" customBuiltin="1"/>
    <cellStyle name="40% - 着色 1" xfId="43"/>
    <cellStyle name="40% - 着色 1 2" xfId="44"/>
    <cellStyle name="40% - 着色 1 2 2" xfId="45"/>
    <cellStyle name="40% - 着色 1 3" xfId="46"/>
    <cellStyle name="40% - 着色 1_615D2EB13C93010EE0530A0804CC5EB5" xfId="47"/>
    <cellStyle name="40% - 着色 2" xfId="48"/>
    <cellStyle name="40% - 着色 2 2" xfId="49"/>
    <cellStyle name="40% - 着色 2 2 2" xfId="50"/>
    <cellStyle name="40% - 着色 2 3" xfId="51"/>
    <cellStyle name="40% - 着色 2_615D2EB13C93010EE0530A0804CC5EB5" xfId="52"/>
    <cellStyle name="40% - 着色 3" xfId="53"/>
    <cellStyle name="40% - 着色 3 2" xfId="54"/>
    <cellStyle name="40% - 着色 3 2 2" xfId="55"/>
    <cellStyle name="40% - 着色 3 3" xfId="56"/>
    <cellStyle name="40% - 着色 3_615D2EB13C93010EE0530A0804CC5EB5" xfId="57"/>
    <cellStyle name="40% - 着色 4" xfId="58"/>
    <cellStyle name="40% - 着色 4 2" xfId="59"/>
    <cellStyle name="40% - 着色 4 2 2" xfId="60"/>
    <cellStyle name="40% - 着色 4 3" xfId="61"/>
    <cellStyle name="40% - 着色 4_615D2EB13C93010EE0530A0804CC5EB5" xfId="62"/>
    <cellStyle name="40% - 着色 5" xfId="63"/>
    <cellStyle name="40% - 着色 5 2" xfId="64"/>
    <cellStyle name="40% - 着色 5 2 2" xfId="65"/>
    <cellStyle name="40% - 着色 5 3" xfId="66"/>
    <cellStyle name="40% - 着色 5_615D2EB13C93010EE0530A0804CC5EB5" xfId="67"/>
    <cellStyle name="40% - 着色 6" xfId="68"/>
    <cellStyle name="40% - 着色 6 2" xfId="69"/>
    <cellStyle name="40% - 着色 6 2 2" xfId="70"/>
    <cellStyle name="40% - 着色 6 3" xfId="71"/>
    <cellStyle name="40% - 着色 6_615D2EB13C93010EE0530A0804CC5EB5" xfId="72"/>
    <cellStyle name="60% - 强调文字颜色 1" xfId="73" builtinId="32" customBuiltin="1"/>
    <cellStyle name="60% - 强调文字颜色 2" xfId="74" builtinId="36" customBuiltin="1"/>
    <cellStyle name="60% - 强调文字颜色 3" xfId="75" builtinId="40" customBuiltin="1"/>
    <cellStyle name="60% - 强调文字颜色 4" xfId="76" builtinId="44" customBuiltin="1"/>
    <cellStyle name="60% - 强调文字颜色 5" xfId="77" builtinId="48" customBuiltin="1"/>
    <cellStyle name="60% - 强调文字颜色 6" xfId="78" builtinId="52" customBuiltin="1"/>
    <cellStyle name="60% - 着色 1" xfId="79"/>
    <cellStyle name="60% - 着色 1 2" xfId="80"/>
    <cellStyle name="60% - 着色 1_615D2EB13C93010EE0530A0804CC5EB5" xfId="81"/>
    <cellStyle name="60% - 着色 2" xfId="82"/>
    <cellStyle name="60% - 着色 2 2" xfId="83"/>
    <cellStyle name="60% - 着色 2_615D2EB13C93010EE0530A0804CC5EB5" xfId="84"/>
    <cellStyle name="60% - 着色 3" xfId="85"/>
    <cellStyle name="60% - 着色 3 2" xfId="86"/>
    <cellStyle name="60% - 着色 3_615D2EB13C93010EE0530A0804CC5EB5" xfId="87"/>
    <cellStyle name="60% - 着色 4" xfId="88"/>
    <cellStyle name="60% - 着色 4 2" xfId="89"/>
    <cellStyle name="60% - 着色 4_615D2EB13C93010EE0530A0804CC5EB5" xfId="90"/>
    <cellStyle name="60% - 着色 5" xfId="91"/>
    <cellStyle name="60% - 着色 5 2" xfId="92"/>
    <cellStyle name="60% - 着色 5_615D2EB13C93010EE0530A0804CC5EB5" xfId="93"/>
    <cellStyle name="60% - 着色 6" xfId="94"/>
    <cellStyle name="60% - 着色 6 2" xfId="95"/>
    <cellStyle name="60% - 着色 6_615D2EB13C93010EE0530A0804CC5EB5" xfId="96"/>
    <cellStyle name="标题" xfId="97" builtinId="15" customBuiltin="1"/>
    <cellStyle name="标题 1" xfId="98" builtinId="16" customBuiltin="1"/>
    <cellStyle name="标题 2" xfId="99" builtinId="17" customBuiltin="1"/>
    <cellStyle name="标题 3" xfId="100" builtinId="18" customBuiltin="1"/>
    <cellStyle name="标题 4" xfId="101" builtinId="19" customBuiltin="1"/>
    <cellStyle name="差" xfId="102" builtinId="27" customBuiltin="1"/>
    <cellStyle name="差_03614A4C19A64DA5B1B2F0FE170D52F5" xfId="103"/>
    <cellStyle name="差_43D52F54AE89403EE0530A083063403E" xfId="104"/>
    <cellStyle name="差_43D52F54AE89403EE0530A083063403E_9A9232E9E2410062E0530A08306C0062" xfId="105"/>
    <cellStyle name="差_43D52F54AE89403EE0530A083063403E_9A923B08761500C2E0530A08306C00C2" xfId="106"/>
    <cellStyle name="差_43D52F54AE89403EE0530A083063403E_9A927155127B00B6E0530A08306B00B6" xfId="107"/>
    <cellStyle name="差_43D52F54AE89403EE0530A083063403E_A64B1F724BF34F048BE8A2BECD446231" xfId="108"/>
    <cellStyle name="差_44B1A4BBE91BA100E0530A083063A100" xfId="109"/>
    <cellStyle name="差_44B1A4BBE91BA100E0530A083063A100_9A9232E9E2410062E0530A08306C0062" xfId="110"/>
    <cellStyle name="差_44B1A4BBE91BA100E0530A083063A100_9A923B08761500C2E0530A08306C00C2" xfId="111"/>
    <cellStyle name="差_44B1A4BBE91BA100E0530A083063A100_9A927155127B00B6E0530A08306B00B6" xfId="112"/>
    <cellStyle name="差_44B1A4BBE91BA100E0530A083063A100_A64B1F724BF34F048BE8A2BECD446231" xfId="113"/>
    <cellStyle name="差_44C2FE9C4094D0F4E0530A083063D0F4" xfId="114"/>
    <cellStyle name="差_4901A573031A00CCE0530A08AF0800CC" xfId="115"/>
    <cellStyle name="差_4901E49D450800C2E0530A08AF0800C2" xfId="116"/>
    <cellStyle name="差_615D2EB13C93010EE0530A0804CC5EB5" xfId="117"/>
    <cellStyle name="差_61F0C7FF6ABA0038E0530A0804CC3487" xfId="118"/>
    <cellStyle name="差_64242C78E6F3009AE0530A08AF09009A" xfId="119"/>
    <cellStyle name="差_64242C78E6F6009AE0530A08AF09009A" xfId="120"/>
    <cellStyle name="差_64242C78E6FB009AE0530A08AF09009A" xfId="121"/>
    <cellStyle name="差_6一般公共预算基本支出情况表" xfId="122"/>
    <cellStyle name="差_7、三公" xfId="123"/>
    <cellStyle name="差_9A9232E9E2410062E0530A08306C0062" xfId="124"/>
    <cellStyle name="差_9A923B08761500C2E0530A08306C00C2" xfId="125"/>
    <cellStyle name="差_9A927155127B00B6E0530A08306B00B6" xfId="126"/>
    <cellStyle name="差_A64B1F724BF34F048BE8A2BECD446231" xfId="127"/>
    <cellStyle name="差_国有资本经营预算收支表" xfId="128"/>
    <cellStyle name="差_机关运行经费" xfId="129"/>
    <cellStyle name="常规" xfId="0" builtinId="0"/>
    <cellStyle name="常规 10" xfId="130"/>
    <cellStyle name="常规 11" xfId="131"/>
    <cellStyle name="常规 2" xfId="132"/>
    <cellStyle name="常规 3" xfId="133"/>
    <cellStyle name="常规 3 2" xfId="134"/>
    <cellStyle name="常规 3_6162030C6A600132E0530A0804CCAD99_c" xfId="135"/>
    <cellStyle name="常规 4" xfId="136"/>
    <cellStyle name="常规 5" xfId="137"/>
    <cellStyle name="常规_2012年国有资本经营预算收支总表" xfId="138"/>
    <cellStyle name="常规_29C562C0BF134B03BCF006A593B740FC" xfId="139"/>
    <cellStyle name="常规_439B6D647C250158E0530A0804CC3FF1" xfId="140"/>
    <cellStyle name="常规_60ACC7026401A122E0530A083063A122" xfId="141"/>
    <cellStyle name="常规_637E9C96FD992104E0530A0830632104" xfId="142"/>
    <cellStyle name="常规_637E9C96FD9F2104E0530A0830632104" xfId="143"/>
    <cellStyle name="常规_637E9C96FDA02104E0530A0830632104" xfId="144"/>
    <cellStyle name="常规_637E9C96FDA12104E0530A0830632104" xfId="145"/>
    <cellStyle name="常规_637E9C96FDA32104E0530A0830632104" xfId="146"/>
    <cellStyle name="常规_821FE6777B964319A0B881D4A636BB99" xfId="147"/>
    <cellStyle name="常规_9A9232E9E2410062E0530A08306C0062" xfId="148"/>
    <cellStyle name="常规_新报表页1" xfId="149"/>
    <cellStyle name="好" xfId="150" builtinId="26" customBuiltin="1"/>
    <cellStyle name="好_03614A4C19A64DA5B1B2F0FE170D52F5" xfId="151"/>
    <cellStyle name="好_43D52F54AE89403EE0530A083063403E" xfId="152"/>
    <cellStyle name="好_43D52F54AE89403EE0530A083063403E_9A9232E9E2410062E0530A08306C0062" xfId="153"/>
    <cellStyle name="好_43D52F54AE89403EE0530A083063403E_9A923B08761500C2E0530A08306C00C2" xfId="154"/>
    <cellStyle name="好_43D52F54AE89403EE0530A083063403E_9A927155127B00B6E0530A08306B00B6" xfId="155"/>
    <cellStyle name="好_43D52F54AE89403EE0530A083063403E_A64B1F724BF34F048BE8A2BECD446231" xfId="156"/>
    <cellStyle name="好_44B1A4BBE91BA100E0530A083063A100" xfId="157"/>
    <cellStyle name="好_44B1A4BBE91BA100E0530A083063A100_9A9232E9E2410062E0530A08306C0062" xfId="158"/>
    <cellStyle name="好_44B1A4BBE91BA100E0530A083063A100_9A923B08761500C2E0530A08306C00C2" xfId="159"/>
    <cellStyle name="好_44B1A4BBE91BA100E0530A083063A100_9A927155127B00B6E0530A08306B00B6" xfId="160"/>
    <cellStyle name="好_44B1A4BBE91BA100E0530A083063A100_A64B1F724BF34F048BE8A2BECD446231" xfId="161"/>
    <cellStyle name="好_44C2FE9C4094D0F4E0530A083063D0F4" xfId="162"/>
    <cellStyle name="好_4901A573031A00CCE0530A08AF0800CC" xfId="163"/>
    <cellStyle name="好_4901E49D450800C2E0530A08AF0800C2" xfId="164"/>
    <cellStyle name="好_615D2EB13C93010EE0530A0804CC5EB5" xfId="165"/>
    <cellStyle name="好_61F0C7FF6ABA0038E0530A0804CC3487" xfId="166"/>
    <cellStyle name="好_64242C78E6F6009AE0530A08AF09009A" xfId="167"/>
    <cellStyle name="好_6一般公共预算基本支出情况表" xfId="168"/>
    <cellStyle name="好_7、三公" xfId="169"/>
    <cellStyle name="好_9A9232E9E2410062E0530A08306C0062" xfId="170"/>
    <cellStyle name="好_9A923B08761500C2E0530A08306C00C2" xfId="171"/>
    <cellStyle name="好_9A927155127B00B6E0530A08306B00B6" xfId="172"/>
    <cellStyle name="好_A64B1F724BF34F048BE8A2BECD446231" xfId="173"/>
    <cellStyle name="好_国有资本经营预算收支表" xfId="174"/>
    <cellStyle name="好_机关运行经费" xfId="175"/>
    <cellStyle name="汇总" xfId="176" builtinId="25" customBuiltin="1"/>
    <cellStyle name="计算" xfId="177" builtinId="22" customBuiltin="1"/>
    <cellStyle name="检查单元格" xfId="178" builtinId="23" customBuiltin="1"/>
    <cellStyle name="解释性文本" xfId="179" builtinId="53" customBuiltin="1"/>
    <cellStyle name="警告文本" xfId="180" builtinId="11" customBuiltin="1"/>
    <cellStyle name="链接单元格" xfId="181" builtinId="24" customBuiltin="1"/>
    <cellStyle name="强调文字颜色 1" xfId="182" builtinId="29" customBuiltin="1"/>
    <cellStyle name="强调文字颜色 2" xfId="183" builtinId="33" customBuiltin="1"/>
    <cellStyle name="强调文字颜色 3" xfId="184" builtinId="37" customBuiltin="1"/>
    <cellStyle name="强调文字颜色 4" xfId="185" builtinId="41" customBuiltin="1"/>
    <cellStyle name="强调文字颜色 5" xfId="186" builtinId="45" customBuiltin="1"/>
    <cellStyle name="强调文字颜色 6" xfId="187" builtinId="49" customBuiltin="1"/>
    <cellStyle name="适中" xfId="188" builtinId="28" customBuiltin="1"/>
    <cellStyle name="输出" xfId="189" builtinId="21" customBuiltin="1"/>
    <cellStyle name="输入" xfId="190" builtinId="20" customBuiltin="1"/>
    <cellStyle name="着色 1" xfId="192"/>
    <cellStyle name="着色 1 2" xfId="193"/>
    <cellStyle name="着色 1_615D2EB13C93010EE0530A0804CC5EB5" xfId="194"/>
    <cellStyle name="着色 2" xfId="195"/>
    <cellStyle name="着色 2 2" xfId="196"/>
    <cellStyle name="着色 2_615D2EB13C93010EE0530A0804CC5EB5" xfId="197"/>
    <cellStyle name="着色 3" xfId="198"/>
    <cellStyle name="着色 3 2" xfId="199"/>
    <cellStyle name="着色 3_615D2EB13C93010EE0530A0804CC5EB5" xfId="200"/>
    <cellStyle name="着色 4" xfId="201"/>
    <cellStyle name="着色 4 2" xfId="202"/>
    <cellStyle name="着色 4_615D2EB13C93010EE0530A0804CC5EB5" xfId="203"/>
    <cellStyle name="着色 5" xfId="204"/>
    <cellStyle name="着色 5 2" xfId="205"/>
    <cellStyle name="着色 5_615D2EB13C93010EE0530A0804CC5EB5" xfId="206"/>
    <cellStyle name="着色 6" xfId="207"/>
    <cellStyle name="着色 6 2" xfId="208"/>
    <cellStyle name="着色 6_615D2EB13C93010EE0530A0804CC5EB5" xfId="209"/>
    <cellStyle name="注释" xfId="19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4"/>
  <sheetViews>
    <sheetView showGridLines="0" showZeros="0" tabSelected="1" topLeftCell="A4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8" t="s">
        <v>176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5" t="s">
        <v>4</v>
      </c>
      <c r="B5" s="295" t="s">
        <v>5</v>
      </c>
      <c r="C5" s="297" t="s">
        <v>4</v>
      </c>
      <c r="D5" s="13" t="s">
        <v>198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6" customHeight="1">
      <c r="A6" s="296"/>
      <c r="B6" s="296"/>
      <c r="C6" s="296"/>
      <c r="D6" s="18" t="s">
        <v>6</v>
      </c>
      <c r="E6" s="19" t="s">
        <v>7</v>
      </c>
      <c r="F6" s="20" t="s">
        <v>8</v>
      </c>
      <c r="G6" s="20" t="s">
        <v>9</v>
      </c>
      <c r="H6" s="21" t="s">
        <v>33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34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5">
        <v>2929.43</v>
      </c>
      <c r="C7" s="28" t="s">
        <v>20</v>
      </c>
      <c r="D7" s="166">
        <v>453.45</v>
      </c>
      <c r="E7" s="167">
        <v>453.45</v>
      </c>
      <c r="F7" s="168">
        <v>0</v>
      </c>
      <c r="G7" s="167">
        <v>0</v>
      </c>
      <c r="H7" s="167">
        <v>0</v>
      </c>
      <c r="I7" s="35">
        <v>0</v>
      </c>
      <c r="J7" s="167">
        <v>0</v>
      </c>
      <c r="K7" s="167">
        <v>0</v>
      </c>
      <c r="L7" s="167">
        <v>0</v>
      </c>
      <c r="M7" s="167">
        <v>0</v>
      </c>
      <c r="N7" s="37">
        <v>0</v>
      </c>
      <c r="O7" s="167">
        <v>0</v>
      </c>
      <c r="P7" s="167">
        <v>0</v>
      </c>
      <c r="Q7" s="167">
        <v>0</v>
      </c>
      <c r="R7" s="167">
        <v>0</v>
      </c>
    </row>
    <row r="8" spans="1:18" s="29" customFormat="1" ht="24.75" customHeight="1">
      <c r="A8" s="30" t="s">
        <v>21</v>
      </c>
      <c r="B8" s="165">
        <v>0</v>
      </c>
      <c r="C8" s="31" t="s">
        <v>22</v>
      </c>
      <c r="D8" s="166">
        <v>414.86</v>
      </c>
      <c r="E8" s="166">
        <v>414.86</v>
      </c>
      <c r="F8" s="166">
        <v>0</v>
      </c>
      <c r="G8" s="167">
        <v>0</v>
      </c>
      <c r="H8" s="169">
        <v>0</v>
      </c>
      <c r="I8" s="35">
        <v>0</v>
      </c>
      <c r="J8" s="169">
        <v>0</v>
      </c>
      <c r="K8" s="166">
        <v>0</v>
      </c>
      <c r="L8" s="166">
        <v>0</v>
      </c>
      <c r="M8" s="166">
        <v>0</v>
      </c>
      <c r="N8" s="37">
        <v>0</v>
      </c>
      <c r="O8" s="166">
        <v>0</v>
      </c>
      <c r="P8" s="166">
        <v>0</v>
      </c>
      <c r="Q8" s="167">
        <v>0</v>
      </c>
      <c r="R8" s="168">
        <v>0</v>
      </c>
    </row>
    <row r="9" spans="1:18" s="29" customFormat="1" ht="24.75" customHeight="1">
      <c r="A9" s="32" t="s">
        <v>23</v>
      </c>
      <c r="B9" s="170">
        <v>0</v>
      </c>
      <c r="C9" s="28" t="s">
        <v>24</v>
      </c>
      <c r="D9" s="34">
        <v>32.43</v>
      </c>
      <c r="E9" s="34">
        <v>32.43</v>
      </c>
      <c r="F9" s="166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6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35</v>
      </c>
      <c r="B10" s="171">
        <v>0</v>
      </c>
      <c r="C10" s="33" t="s">
        <v>25</v>
      </c>
      <c r="D10" s="41">
        <v>6.16</v>
      </c>
      <c r="E10" s="41">
        <v>6.16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0">
        <v>0</v>
      </c>
      <c r="C11" s="33" t="s">
        <v>27</v>
      </c>
      <c r="D11" s="172">
        <v>2475.98</v>
      </c>
      <c r="E11" s="172">
        <v>2475.98</v>
      </c>
      <c r="F11" s="172">
        <v>0</v>
      </c>
      <c r="G11" s="172">
        <v>0</v>
      </c>
      <c r="H11" s="172">
        <v>0</v>
      </c>
      <c r="I11" s="35">
        <v>0</v>
      </c>
      <c r="J11" s="172">
        <v>0</v>
      </c>
      <c r="K11" s="172">
        <v>0</v>
      </c>
      <c r="L11" s="172">
        <v>0</v>
      </c>
      <c r="M11" s="172">
        <v>0</v>
      </c>
      <c r="N11" s="37">
        <v>0</v>
      </c>
      <c r="O11" s="172">
        <v>0</v>
      </c>
      <c r="P11" s="172">
        <v>0</v>
      </c>
      <c r="Q11" s="172">
        <v>0</v>
      </c>
      <c r="R11" s="172">
        <v>0</v>
      </c>
    </row>
    <row r="12" spans="1:18" s="29" customFormat="1" ht="21.75" customHeight="1">
      <c r="A12" s="30" t="s">
        <v>28</v>
      </c>
      <c r="B12" s="39">
        <v>0</v>
      </c>
      <c r="C12" s="28" t="s">
        <v>36</v>
      </c>
      <c r="D12" s="166">
        <v>2475.98</v>
      </c>
      <c r="E12" s="166">
        <v>2475.98</v>
      </c>
      <c r="F12" s="166">
        <v>0</v>
      </c>
      <c r="G12" s="167">
        <v>0</v>
      </c>
      <c r="H12" s="169">
        <v>0</v>
      </c>
      <c r="I12" s="35">
        <v>0</v>
      </c>
      <c r="J12" s="169">
        <v>0</v>
      </c>
      <c r="K12" s="166">
        <v>0</v>
      </c>
      <c r="L12" s="166">
        <v>0</v>
      </c>
      <c r="M12" s="166">
        <v>0</v>
      </c>
      <c r="N12" s="37">
        <v>0</v>
      </c>
      <c r="O12" s="166">
        <v>0</v>
      </c>
      <c r="P12" s="166">
        <v>0</v>
      </c>
      <c r="Q12" s="167">
        <v>0</v>
      </c>
      <c r="R12" s="168">
        <v>0</v>
      </c>
    </row>
    <row r="13" spans="1:18" s="29" customFormat="1" ht="24.95" customHeight="1">
      <c r="A13" s="30" t="s">
        <v>29</v>
      </c>
      <c r="B13" s="39">
        <v>0</v>
      </c>
      <c r="C13" s="28" t="s">
        <v>37</v>
      </c>
      <c r="D13" s="166">
        <v>0</v>
      </c>
      <c r="E13" s="166">
        <v>0</v>
      </c>
      <c r="F13" s="166">
        <v>0</v>
      </c>
      <c r="G13" s="167">
        <v>0</v>
      </c>
      <c r="H13" s="169">
        <v>0</v>
      </c>
      <c r="I13" s="35">
        <v>0</v>
      </c>
      <c r="J13" s="169">
        <v>0</v>
      </c>
      <c r="K13" s="166">
        <v>0</v>
      </c>
      <c r="L13" s="166">
        <v>0</v>
      </c>
      <c r="M13" s="166">
        <v>0</v>
      </c>
      <c r="N13" s="37">
        <v>0</v>
      </c>
      <c r="O13" s="166">
        <v>0</v>
      </c>
      <c r="P13" s="166">
        <v>0</v>
      </c>
      <c r="Q13" s="167">
        <v>0</v>
      </c>
      <c r="R13" s="168">
        <v>0</v>
      </c>
    </row>
    <row r="14" spans="1:18" s="29" customFormat="1" ht="24.95" customHeight="1">
      <c r="A14" s="27" t="s">
        <v>30</v>
      </c>
      <c r="B14" s="172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38</v>
      </c>
      <c r="B15" s="167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3" t="s">
        <v>39</v>
      </c>
      <c r="B16" s="35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40</v>
      </c>
      <c r="B17" s="39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4">
        <v>2929.43</v>
      </c>
      <c r="C18" s="46" t="s">
        <v>32</v>
      </c>
      <c r="D18" s="35">
        <v>2929.43</v>
      </c>
      <c r="E18" s="34">
        <v>2929.43</v>
      </c>
      <c r="F18" s="34">
        <v>0</v>
      </c>
      <c r="G18" s="34">
        <v>0</v>
      </c>
      <c r="H18" s="175">
        <v>0</v>
      </c>
      <c r="I18" s="175">
        <v>0</v>
      </c>
      <c r="J18" s="34">
        <v>0</v>
      </c>
      <c r="K18" s="34">
        <v>0</v>
      </c>
      <c r="L18" s="34">
        <v>0</v>
      </c>
      <c r="M18" s="34">
        <v>0</v>
      </c>
      <c r="N18" s="37">
        <v>0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7" customHeight="1">
      <c r="A1" s="380" t="s">
        <v>229</v>
      </c>
      <c r="B1" s="380"/>
      <c r="C1" s="380"/>
      <c r="D1" s="158"/>
    </row>
    <row r="2" spans="1:4" ht="31.5" customHeight="1">
      <c r="A2" s="159" t="s">
        <v>225</v>
      </c>
      <c r="B2" s="160"/>
      <c r="C2" s="161" t="s">
        <v>1</v>
      </c>
      <c r="D2" s="158"/>
    </row>
    <row r="3" spans="1:4" ht="14.25" customHeight="1">
      <c r="A3" s="162" t="s">
        <v>58</v>
      </c>
      <c r="B3" s="162" t="s">
        <v>226</v>
      </c>
      <c r="C3" s="162" t="s">
        <v>227</v>
      </c>
      <c r="D3" s="158"/>
    </row>
    <row r="4" spans="1:4" ht="17.25" customHeight="1">
      <c r="A4" s="162" t="s">
        <v>228</v>
      </c>
      <c r="B4" s="162" t="s">
        <v>228</v>
      </c>
      <c r="C4" s="162">
        <v>1</v>
      </c>
      <c r="D4" s="163"/>
    </row>
    <row r="5" spans="1:4" s="288" customFormat="1" ht="19.5" customHeight="1">
      <c r="A5" s="270"/>
      <c r="B5" s="268" t="s">
        <v>6</v>
      </c>
      <c r="C5" s="269">
        <v>16.399999999999999</v>
      </c>
    </row>
    <row r="6" spans="1:4" ht="19.5" customHeight="1">
      <c r="A6" s="270">
        <v>30201</v>
      </c>
      <c r="B6" s="270" t="s">
        <v>517</v>
      </c>
      <c r="C6" s="269">
        <v>16.399999999999999</v>
      </c>
      <c r="D6" s="158"/>
    </row>
    <row r="7" spans="1:4" ht="19.5" customHeight="1">
      <c r="A7" s="270">
        <v>30201</v>
      </c>
      <c r="B7" s="270" t="s">
        <v>518</v>
      </c>
      <c r="C7" s="269">
        <v>16.399999999999999</v>
      </c>
      <c r="D7" s="158"/>
    </row>
    <row r="8" spans="1:4">
      <c r="A8" s="158"/>
      <c r="B8" s="158"/>
      <c r="C8" s="158"/>
      <c r="D8" s="158"/>
    </row>
    <row r="9" spans="1:4">
      <c r="A9" s="158"/>
      <c r="B9" s="158"/>
      <c r="C9" s="158"/>
      <c r="D9" s="158"/>
    </row>
    <row r="10" spans="1:4">
      <c r="A10" s="158"/>
      <c r="B10" s="158"/>
      <c r="C10" s="158"/>
      <c r="D10" s="158"/>
    </row>
  </sheetData>
  <sheetProtection formatCells="0" formatColumns="0" formatRows="0"/>
  <mergeCells count="1">
    <mergeCell ref="A1:C1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R7"/>
  <sheetViews>
    <sheetView showGridLines="0" showZeros="0" workbookViewId="0">
      <selection sqref="A1:AR1"/>
    </sheetView>
  </sheetViews>
  <sheetFormatPr defaultColWidth="6.875" defaultRowHeight="18.75" customHeight="1"/>
  <cols>
    <col min="1" max="44" width="9.625" style="164" customWidth="1"/>
    <col min="45" max="16384" width="6.875" style="164"/>
  </cols>
  <sheetData>
    <row r="1" spans="1:44" ht="42" customHeight="1">
      <c r="A1" s="385" t="s">
        <v>230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</row>
    <row r="2" spans="1:44" ht="30" customHeight="1">
      <c r="A2" s="386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</row>
    <row r="3" spans="1:44" ht="18.75" customHeight="1">
      <c r="A3" s="381" t="s">
        <v>519</v>
      </c>
      <c r="B3" s="381" t="s">
        <v>42</v>
      </c>
      <c r="C3" s="381" t="s">
        <v>231</v>
      </c>
      <c r="D3" s="381" t="s">
        <v>232</v>
      </c>
      <c r="E3" s="382" t="s">
        <v>233</v>
      </c>
      <c r="F3" s="381"/>
      <c r="G3" s="381" t="s">
        <v>234</v>
      </c>
      <c r="H3" s="381" t="s">
        <v>235</v>
      </c>
      <c r="I3" s="381" t="s">
        <v>236</v>
      </c>
      <c r="J3" s="381" t="s">
        <v>237</v>
      </c>
      <c r="K3" s="382" t="s">
        <v>238</v>
      </c>
      <c r="L3" s="382"/>
      <c r="M3" s="382"/>
      <c r="N3" s="381"/>
      <c r="O3" s="381" t="s">
        <v>239</v>
      </c>
      <c r="P3" s="381" t="s">
        <v>240</v>
      </c>
      <c r="Q3" s="382" t="s">
        <v>241</v>
      </c>
      <c r="R3" s="382"/>
      <c r="S3" s="382"/>
      <c r="T3" s="381"/>
      <c r="U3" s="381" t="s">
        <v>242</v>
      </c>
      <c r="V3" s="381" t="s">
        <v>243</v>
      </c>
      <c r="W3" s="382" t="s">
        <v>244</v>
      </c>
      <c r="X3" s="382"/>
      <c r="Y3" s="382"/>
      <c r="Z3" s="381"/>
      <c r="AA3" s="381" t="s">
        <v>245</v>
      </c>
      <c r="AB3" s="381" t="s">
        <v>246</v>
      </c>
      <c r="AC3" s="381" t="s">
        <v>247</v>
      </c>
      <c r="AD3" s="381" t="s">
        <v>248</v>
      </c>
      <c r="AE3" s="381" t="s">
        <v>249</v>
      </c>
      <c r="AF3" s="382" t="s">
        <v>250</v>
      </c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</row>
    <row r="4" spans="1:44" ht="18.75" customHeight="1">
      <c r="A4" s="381"/>
      <c r="B4" s="381"/>
      <c r="C4" s="381"/>
      <c r="D4" s="381"/>
      <c r="E4" s="384" t="s">
        <v>251</v>
      </c>
      <c r="F4" s="384" t="s">
        <v>252</v>
      </c>
      <c r="G4" s="381"/>
      <c r="H4" s="381"/>
      <c r="I4" s="381"/>
      <c r="J4" s="381"/>
      <c r="K4" s="384" t="s">
        <v>253</v>
      </c>
      <c r="L4" s="383" t="s">
        <v>254</v>
      </c>
      <c r="M4" s="383"/>
      <c r="N4" s="384"/>
      <c r="O4" s="381"/>
      <c r="P4" s="381"/>
      <c r="Q4" s="384" t="s">
        <v>255</v>
      </c>
      <c r="R4" s="384" t="s">
        <v>256</v>
      </c>
      <c r="S4" s="384" t="s">
        <v>257</v>
      </c>
      <c r="T4" s="384" t="s">
        <v>258</v>
      </c>
      <c r="U4" s="381"/>
      <c r="V4" s="381"/>
      <c r="W4" s="384" t="s">
        <v>259</v>
      </c>
      <c r="X4" s="383" t="s">
        <v>260</v>
      </c>
      <c r="Y4" s="383"/>
      <c r="Z4" s="384"/>
      <c r="AA4" s="381"/>
      <c r="AB4" s="381"/>
      <c r="AC4" s="381"/>
      <c r="AD4" s="381"/>
      <c r="AE4" s="381"/>
      <c r="AF4" s="383" t="s">
        <v>261</v>
      </c>
      <c r="AG4" s="383"/>
      <c r="AH4" s="383"/>
      <c r="AI4" s="384"/>
      <c r="AJ4" s="383" t="s">
        <v>262</v>
      </c>
      <c r="AK4" s="383"/>
      <c r="AL4" s="383"/>
      <c r="AM4" s="384"/>
      <c r="AN4" s="383" t="s">
        <v>263</v>
      </c>
      <c r="AO4" s="383"/>
      <c r="AP4" s="383"/>
      <c r="AQ4" s="383"/>
      <c r="AR4" s="383"/>
    </row>
    <row r="5" spans="1:44" ht="24" customHeight="1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292" t="s">
        <v>264</v>
      </c>
      <c r="M5" s="292" t="s">
        <v>265</v>
      </c>
      <c r="N5" s="292" t="s">
        <v>266</v>
      </c>
      <c r="O5" s="381"/>
      <c r="P5" s="381"/>
      <c r="Q5" s="381"/>
      <c r="R5" s="381"/>
      <c r="S5" s="381"/>
      <c r="T5" s="381"/>
      <c r="U5" s="381"/>
      <c r="V5" s="381"/>
      <c r="W5" s="381"/>
      <c r="X5" s="292" t="s">
        <v>267</v>
      </c>
      <c r="Y5" s="292" t="s">
        <v>268</v>
      </c>
      <c r="Z5" s="292" t="s">
        <v>269</v>
      </c>
      <c r="AA5" s="381"/>
      <c r="AB5" s="381"/>
      <c r="AC5" s="381"/>
      <c r="AD5" s="381"/>
      <c r="AE5" s="381"/>
      <c r="AF5" s="292" t="s">
        <v>270</v>
      </c>
      <c r="AG5" s="292" t="s">
        <v>271</v>
      </c>
      <c r="AH5" s="292" t="s">
        <v>520</v>
      </c>
      <c r="AI5" s="292" t="s">
        <v>272</v>
      </c>
      <c r="AJ5" s="292" t="s">
        <v>273</v>
      </c>
      <c r="AK5" s="292" t="s">
        <v>274</v>
      </c>
      <c r="AL5" s="292" t="s">
        <v>275</v>
      </c>
      <c r="AM5" s="292" t="s">
        <v>276</v>
      </c>
      <c r="AN5" s="292" t="s">
        <v>277</v>
      </c>
      <c r="AO5" s="292" t="s">
        <v>278</v>
      </c>
      <c r="AP5" s="292" t="s">
        <v>279</v>
      </c>
      <c r="AQ5" s="292" t="s">
        <v>280</v>
      </c>
      <c r="AR5" s="293" t="s">
        <v>281</v>
      </c>
    </row>
    <row r="6" spans="1:44" ht="18.75" customHeight="1">
      <c r="A6" s="294" t="s">
        <v>228</v>
      </c>
      <c r="B6" s="294" t="s">
        <v>228</v>
      </c>
      <c r="C6" s="294" t="s">
        <v>228</v>
      </c>
      <c r="D6" s="294" t="s">
        <v>228</v>
      </c>
      <c r="E6" s="294" t="s">
        <v>228</v>
      </c>
      <c r="F6" s="294" t="s">
        <v>228</v>
      </c>
      <c r="G6" s="294" t="s">
        <v>228</v>
      </c>
      <c r="H6" s="294" t="s">
        <v>228</v>
      </c>
      <c r="I6" s="294" t="s">
        <v>228</v>
      </c>
      <c r="J6" s="294" t="s">
        <v>228</v>
      </c>
      <c r="K6" s="294" t="s">
        <v>228</v>
      </c>
      <c r="L6" s="294" t="s">
        <v>228</v>
      </c>
      <c r="M6" s="294" t="s">
        <v>228</v>
      </c>
      <c r="N6" s="294" t="s">
        <v>228</v>
      </c>
      <c r="O6" s="294" t="s">
        <v>228</v>
      </c>
      <c r="P6" s="294" t="s">
        <v>228</v>
      </c>
      <c r="Q6" s="294" t="s">
        <v>228</v>
      </c>
      <c r="R6" s="294" t="s">
        <v>228</v>
      </c>
      <c r="S6" s="294" t="s">
        <v>228</v>
      </c>
      <c r="T6" s="294" t="s">
        <v>228</v>
      </c>
      <c r="U6" s="294" t="s">
        <v>228</v>
      </c>
      <c r="V6" s="294" t="s">
        <v>228</v>
      </c>
      <c r="W6" s="294" t="s">
        <v>228</v>
      </c>
      <c r="X6" s="294" t="s">
        <v>228</v>
      </c>
      <c r="Y6" s="294" t="s">
        <v>228</v>
      </c>
      <c r="Z6" s="294" t="s">
        <v>228</v>
      </c>
      <c r="AA6" s="294" t="s">
        <v>228</v>
      </c>
      <c r="AB6" s="294" t="s">
        <v>228</v>
      </c>
      <c r="AC6" s="294" t="s">
        <v>228</v>
      </c>
      <c r="AD6" s="294" t="s">
        <v>228</v>
      </c>
      <c r="AE6" s="294" t="s">
        <v>228</v>
      </c>
      <c r="AF6" s="294" t="s">
        <v>228</v>
      </c>
      <c r="AG6" s="294" t="s">
        <v>228</v>
      </c>
      <c r="AH6" s="294" t="s">
        <v>228</v>
      </c>
      <c r="AI6" s="294" t="s">
        <v>228</v>
      </c>
      <c r="AJ6" s="294" t="s">
        <v>228</v>
      </c>
      <c r="AK6" s="294" t="s">
        <v>228</v>
      </c>
      <c r="AL6" s="294" t="s">
        <v>228</v>
      </c>
      <c r="AM6" s="294" t="s">
        <v>228</v>
      </c>
      <c r="AN6" s="294" t="s">
        <v>228</v>
      </c>
      <c r="AO6" s="294" t="s">
        <v>228</v>
      </c>
      <c r="AP6" s="294" t="s">
        <v>228</v>
      </c>
      <c r="AQ6" s="294" t="s">
        <v>228</v>
      </c>
      <c r="AR6" s="294" t="s">
        <v>228</v>
      </c>
    </row>
    <row r="7" spans="1:44" s="289" customFormat="1" ht="18.75" customHeight="1">
      <c r="A7" s="234"/>
      <c r="B7" s="291"/>
      <c r="C7" s="291"/>
      <c r="D7" s="291"/>
      <c r="E7" s="291"/>
      <c r="F7" s="291"/>
      <c r="G7" s="291"/>
      <c r="H7" s="291"/>
      <c r="I7" s="291"/>
      <c r="J7" s="291"/>
      <c r="K7" s="290"/>
      <c r="L7" s="290"/>
      <c r="M7" s="290"/>
      <c r="N7" s="290"/>
      <c r="O7" s="291"/>
      <c r="P7" s="291"/>
      <c r="Q7" s="291"/>
      <c r="R7" s="291"/>
      <c r="S7" s="291"/>
      <c r="T7" s="291"/>
      <c r="U7" s="291"/>
      <c r="V7" s="291"/>
      <c r="W7" s="290"/>
      <c r="X7" s="290"/>
      <c r="Y7" s="290"/>
      <c r="Z7" s="290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</row>
  </sheetData>
  <sheetProtection formatCells="0" formatColumns="0" formatRows="0"/>
  <mergeCells count="37">
    <mergeCell ref="A1:AR1"/>
    <mergeCell ref="A2:AR2"/>
    <mergeCell ref="A3:A5"/>
    <mergeCell ref="B3:B5"/>
    <mergeCell ref="C3:C5"/>
    <mergeCell ref="D3:D5"/>
    <mergeCell ref="AN4:AR4"/>
    <mergeCell ref="AE3:AE5"/>
    <mergeCell ref="AF3:AR3"/>
    <mergeCell ref="E4:E5"/>
    <mergeCell ref="F4:F5"/>
    <mergeCell ref="K4:K5"/>
    <mergeCell ref="L4:N4"/>
    <mergeCell ref="J3:J5"/>
    <mergeCell ref="K3:N3"/>
    <mergeCell ref="E3:F3"/>
    <mergeCell ref="G3:G5"/>
    <mergeCell ref="H3:H5"/>
    <mergeCell ref="I3:I5"/>
    <mergeCell ref="U3:U5"/>
    <mergeCell ref="Q4:Q5"/>
    <mergeCell ref="R4:R5"/>
    <mergeCell ref="O3:O5"/>
    <mergeCell ref="P3:P5"/>
    <mergeCell ref="Q3:T3"/>
    <mergeCell ref="AF4:AI4"/>
    <mergeCell ref="AJ4:AM4"/>
    <mergeCell ref="S4:S5"/>
    <mergeCell ref="T4:T5"/>
    <mergeCell ref="V3:V5"/>
    <mergeCell ref="AC3:AC5"/>
    <mergeCell ref="AD3:AD5"/>
    <mergeCell ref="W4:W5"/>
    <mergeCell ref="X4:Z4"/>
    <mergeCell ref="W3:Z3"/>
    <mergeCell ref="AA3:AA5"/>
    <mergeCell ref="AB3:AB5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>
    <oddHeader>&amp;A</oddHeader>
    <oddFooter>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56" t="s">
        <v>199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302" t="s">
        <v>177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41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8" t="s">
        <v>43</v>
      </c>
      <c r="B5" s="308" t="s">
        <v>44</v>
      </c>
      <c r="C5" s="300" t="s">
        <v>6</v>
      </c>
      <c r="D5" s="300" t="s">
        <v>7</v>
      </c>
      <c r="E5" s="299" t="s">
        <v>8</v>
      </c>
      <c r="F5" s="299" t="s">
        <v>45</v>
      </c>
      <c r="G5" s="310" t="s">
        <v>46</v>
      </c>
      <c r="H5" s="299" t="s">
        <v>47</v>
      </c>
      <c r="I5" s="301" t="s">
        <v>16</v>
      </c>
      <c r="J5" s="301" t="s">
        <v>48</v>
      </c>
      <c r="K5" s="305" t="s">
        <v>49</v>
      </c>
      <c r="L5" s="306"/>
      <c r="M5" s="307"/>
      <c r="N5" s="301" t="s">
        <v>50</v>
      </c>
      <c r="O5" s="304" t="s">
        <v>51</v>
      </c>
      <c r="P5" s="304"/>
      <c r="Q5" s="303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9"/>
      <c r="B6" s="309"/>
      <c r="C6" s="301"/>
      <c r="D6" s="301"/>
      <c r="E6" s="299"/>
      <c r="F6" s="299"/>
      <c r="G6" s="310"/>
      <c r="H6" s="299"/>
      <c r="I6" s="301"/>
      <c r="J6" s="301"/>
      <c r="K6" s="58" t="s">
        <v>52</v>
      </c>
      <c r="L6" s="58" t="s">
        <v>53</v>
      </c>
      <c r="M6" s="58" t="s">
        <v>54</v>
      </c>
      <c r="N6" s="301"/>
      <c r="O6" s="59" t="s">
        <v>55</v>
      </c>
      <c r="P6" s="59" t="s">
        <v>56</v>
      </c>
      <c r="Q6" s="303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57</v>
      </c>
      <c r="B7" s="57" t="s">
        <v>57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76"/>
      <c r="B8" s="176" t="s">
        <v>6</v>
      </c>
      <c r="C8" s="178">
        <v>2929.43</v>
      </c>
      <c r="D8" s="178">
        <v>2929.43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78">
        <v>0</v>
      </c>
      <c r="P8" s="178">
        <v>0</v>
      </c>
      <c r="Q8" s="178"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76" t="s">
        <v>282</v>
      </c>
      <c r="B9" s="177" t="s">
        <v>283</v>
      </c>
      <c r="C9" s="178">
        <v>2929.43</v>
      </c>
      <c r="D9" s="178">
        <v>2929.43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0</v>
      </c>
      <c r="P9" s="178">
        <v>0</v>
      </c>
      <c r="Q9" s="178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2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7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10.875" style="65" customWidth="1"/>
    <col min="10" max="10" width="9.625" style="65" customWidth="1"/>
    <col min="11" max="11" width="8.625" style="65" customWidth="1"/>
    <col min="12" max="12" width="12.7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156" t="s">
        <v>200</v>
      </c>
    </row>
    <row r="2" spans="1:14" ht="25.5" customHeight="1">
      <c r="A2" s="66" t="s">
        <v>178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5.5" customHeight="1">
      <c r="A3" s="67"/>
      <c r="B3" s="67"/>
      <c r="C3" s="67"/>
      <c r="D3" s="68"/>
      <c r="E3" s="69"/>
      <c r="F3" s="70"/>
      <c r="G3" s="64"/>
      <c r="H3" s="64"/>
      <c r="I3" s="71"/>
      <c r="J3" s="71"/>
      <c r="N3" s="72" t="s">
        <v>1</v>
      </c>
    </row>
    <row r="4" spans="1:14" ht="29.25" customHeight="1">
      <c r="A4" s="313" t="s">
        <v>58</v>
      </c>
      <c r="B4" s="313"/>
      <c r="C4" s="313"/>
      <c r="D4" s="311" t="s">
        <v>59</v>
      </c>
      <c r="E4" s="311" t="s">
        <v>42</v>
      </c>
      <c r="F4" s="311" t="s">
        <v>64</v>
      </c>
      <c r="G4" s="311" t="s">
        <v>65</v>
      </c>
      <c r="H4" s="313" t="s">
        <v>179</v>
      </c>
      <c r="I4" s="313"/>
      <c r="J4" s="313"/>
      <c r="K4" s="313"/>
      <c r="L4" s="313"/>
      <c r="M4" s="313"/>
      <c r="N4" s="313"/>
    </row>
    <row r="5" spans="1:14" ht="25.5" customHeight="1">
      <c r="A5" s="314" t="s">
        <v>60</v>
      </c>
      <c r="B5" s="315" t="s">
        <v>61</v>
      </c>
      <c r="C5" s="315" t="s">
        <v>62</v>
      </c>
      <c r="D5" s="311"/>
      <c r="E5" s="311"/>
      <c r="F5" s="311"/>
      <c r="G5" s="311"/>
      <c r="H5" s="312" t="s">
        <v>66</v>
      </c>
      <c r="I5" s="312"/>
      <c r="J5" s="312"/>
      <c r="K5" s="312"/>
      <c r="L5" s="311" t="s">
        <v>67</v>
      </c>
      <c r="M5" s="311"/>
      <c r="N5" s="311"/>
    </row>
    <row r="6" spans="1:14" ht="49.5" customHeight="1">
      <c r="A6" s="314"/>
      <c r="B6" s="315"/>
      <c r="C6" s="315"/>
      <c r="D6" s="311"/>
      <c r="E6" s="311"/>
      <c r="F6" s="311"/>
      <c r="G6" s="311"/>
      <c r="H6" s="73" t="s">
        <v>68</v>
      </c>
      <c r="I6" s="77" t="s">
        <v>69</v>
      </c>
      <c r="J6" s="76" t="s">
        <v>70</v>
      </c>
      <c r="K6" s="73" t="s">
        <v>71</v>
      </c>
      <c r="L6" s="73" t="s">
        <v>68</v>
      </c>
      <c r="M6" s="73" t="s">
        <v>72</v>
      </c>
      <c r="N6" s="73" t="s">
        <v>73</v>
      </c>
    </row>
    <row r="7" spans="1:14" ht="20.25" customHeight="1">
      <c r="A7" s="74" t="s">
        <v>63</v>
      </c>
      <c r="B7" s="75" t="s">
        <v>63</v>
      </c>
      <c r="C7" s="75" t="s">
        <v>63</v>
      </c>
      <c r="D7" s="75" t="s">
        <v>63</v>
      </c>
      <c r="E7" s="75" t="s">
        <v>63</v>
      </c>
      <c r="F7" s="73" t="s">
        <v>63</v>
      </c>
      <c r="G7" s="78">
        <v>1</v>
      </c>
      <c r="H7" s="78">
        <v>2</v>
      </c>
      <c r="I7" s="78">
        <v>3</v>
      </c>
      <c r="J7" s="78">
        <v>4</v>
      </c>
      <c r="K7" s="78">
        <v>5</v>
      </c>
      <c r="L7" s="78">
        <v>6</v>
      </c>
      <c r="M7" s="78">
        <v>7</v>
      </c>
      <c r="N7" s="78">
        <v>8</v>
      </c>
    </row>
    <row r="8" spans="1:14" s="184" customFormat="1" ht="20.25" customHeight="1">
      <c r="A8" s="179"/>
      <c r="B8" s="180"/>
      <c r="C8" s="180"/>
      <c r="D8" s="181"/>
      <c r="E8" s="186" t="s">
        <v>6</v>
      </c>
      <c r="F8" s="182"/>
      <c r="G8" s="183">
        <v>2929.43</v>
      </c>
      <c r="H8" s="183">
        <v>453.45</v>
      </c>
      <c r="I8" s="183">
        <v>414.86</v>
      </c>
      <c r="J8" s="183">
        <v>6.16</v>
      </c>
      <c r="K8" s="183">
        <v>32.43</v>
      </c>
      <c r="L8" s="183">
        <v>2475.98</v>
      </c>
      <c r="M8" s="183">
        <v>2475.98</v>
      </c>
      <c r="N8" s="183">
        <v>0</v>
      </c>
    </row>
    <row r="9" spans="1:14" ht="20.25" customHeight="1">
      <c r="A9" s="179" t="s">
        <v>284</v>
      </c>
      <c r="B9" s="180" t="s">
        <v>285</v>
      </c>
      <c r="C9" s="180" t="s">
        <v>286</v>
      </c>
      <c r="D9" s="181" t="s">
        <v>282</v>
      </c>
      <c r="E9" s="185" t="s">
        <v>283</v>
      </c>
      <c r="F9" s="182" t="s">
        <v>287</v>
      </c>
      <c r="G9" s="183">
        <v>2</v>
      </c>
      <c r="H9" s="183">
        <v>0</v>
      </c>
      <c r="I9" s="183">
        <v>0</v>
      </c>
      <c r="J9" s="183">
        <v>0</v>
      </c>
      <c r="K9" s="183">
        <v>0</v>
      </c>
      <c r="L9" s="183">
        <v>2</v>
      </c>
      <c r="M9" s="183">
        <v>2</v>
      </c>
      <c r="N9" s="183">
        <v>0</v>
      </c>
    </row>
    <row r="10" spans="1:14" ht="20.25" customHeight="1">
      <c r="A10" s="179" t="s">
        <v>284</v>
      </c>
      <c r="B10" s="180" t="s">
        <v>288</v>
      </c>
      <c r="C10" s="180" t="s">
        <v>285</v>
      </c>
      <c r="D10" s="181" t="s">
        <v>282</v>
      </c>
      <c r="E10" s="185" t="s">
        <v>283</v>
      </c>
      <c r="F10" s="182" t="s">
        <v>289</v>
      </c>
      <c r="G10" s="183">
        <v>360.93</v>
      </c>
      <c r="H10" s="183">
        <v>360.93</v>
      </c>
      <c r="I10" s="183">
        <v>332.53</v>
      </c>
      <c r="J10" s="183">
        <v>0</v>
      </c>
      <c r="K10" s="183">
        <v>28.4</v>
      </c>
      <c r="L10" s="183">
        <v>0</v>
      </c>
      <c r="M10" s="183">
        <v>0</v>
      </c>
      <c r="N10" s="183">
        <v>0</v>
      </c>
    </row>
    <row r="11" spans="1:14" ht="20.25" customHeight="1">
      <c r="A11" s="179" t="s">
        <v>284</v>
      </c>
      <c r="B11" s="180" t="s">
        <v>288</v>
      </c>
      <c r="C11" s="180" t="s">
        <v>290</v>
      </c>
      <c r="D11" s="181" t="s">
        <v>282</v>
      </c>
      <c r="E11" s="185" t="s">
        <v>283</v>
      </c>
      <c r="F11" s="182" t="s">
        <v>291</v>
      </c>
      <c r="G11" s="183">
        <v>614.5</v>
      </c>
      <c r="H11" s="183">
        <v>0</v>
      </c>
      <c r="I11" s="183">
        <v>0</v>
      </c>
      <c r="J11" s="183">
        <v>0</v>
      </c>
      <c r="K11" s="183">
        <v>0</v>
      </c>
      <c r="L11" s="183">
        <v>614.5</v>
      </c>
      <c r="M11" s="183">
        <v>614.5</v>
      </c>
      <c r="N11" s="183">
        <v>0</v>
      </c>
    </row>
    <row r="12" spans="1:14" ht="20.25" customHeight="1">
      <c r="A12" s="179" t="s">
        <v>284</v>
      </c>
      <c r="B12" s="180" t="s">
        <v>288</v>
      </c>
      <c r="C12" s="180" t="s">
        <v>292</v>
      </c>
      <c r="D12" s="181" t="s">
        <v>282</v>
      </c>
      <c r="E12" s="185" t="s">
        <v>283</v>
      </c>
      <c r="F12" s="182" t="s">
        <v>293</v>
      </c>
      <c r="G12" s="183">
        <v>80</v>
      </c>
      <c r="H12" s="183">
        <v>0</v>
      </c>
      <c r="I12" s="183">
        <v>0</v>
      </c>
      <c r="J12" s="183">
        <v>0</v>
      </c>
      <c r="K12" s="183">
        <v>0</v>
      </c>
      <c r="L12" s="183">
        <v>80</v>
      </c>
      <c r="M12" s="183">
        <v>80</v>
      </c>
      <c r="N12" s="183">
        <v>0</v>
      </c>
    </row>
    <row r="13" spans="1:14" ht="20.25" customHeight="1">
      <c r="A13" s="179" t="s">
        <v>284</v>
      </c>
      <c r="B13" s="180" t="s">
        <v>294</v>
      </c>
      <c r="C13" s="180" t="s">
        <v>290</v>
      </c>
      <c r="D13" s="181" t="s">
        <v>282</v>
      </c>
      <c r="E13" s="185" t="s">
        <v>283</v>
      </c>
      <c r="F13" s="182" t="s">
        <v>295</v>
      </c>
      <c r="G13" s="183">
        <v>20</v>
      </c>
      <c r="H13" s="183">
        <v>0</v>
      </c>
      <c r="I13" s="183">
        <v>0</v>
      </c>
      <c r="J13" s="183">
        <v>0</v>
      </c>
      <c r="K13" s="183">
        <v>0</v>
      </c>
      <c r="L13" s="183">
        <v>20</v>
      </c>
      <c r="M13" s="183">
        <v>20</v>
      </c>
      <c r="N13" s="183">
        <v>0</v>
      </c>
    </row>
    <row r="14" spans="1:14" ht="20.25" customHeight="1">
      <c r="A14" s="179" t="s">
        <v>284</v>
      </c>
      <c r="B14" s="180" t="s">
        <v>292</v>
      </c>
      <c r="C14" s="180" t="s">
        <v>286</v>
      </c>
      <c r="D14" s="181" t="s">
        <v>282</v>
      </c>
      <c r="E14" s="185" t="s">
        <v>283</v>
      </c>
      <c r="F14" s="182" t="s">
        <v>296</v>
      </c>
      <c r="G14" s="183">
        <v>10</v>
      </c>
      <c r="H14" s="183">
        <v>0</v>
      </c>
      <c r="I14" s="183">
        <v>0</v>
      </c>
      <c r="J14" s="183">
        <v>0</v>
      </c>
      <c r="K14" s="183">
        <v>0</v>
      </c>
      <c r="L14" s="183">
        <v>10</v>
      </c>
      <c r="M14" s="183">
        <v>10</v>
      </c>
      <c r="N14" s="183">
        <v>0</v>
      </c>
    </row>
    <row r="15" spans="1:14" ht="20.25" customHeight="1">
      <c r="A15" s="179" t="s">
        <v>284</v>
      </c>
      <c r="B15" s="180" t="s">
        <v>297</v>
      </c>
      <c r="C15" s="180" t="s">
        <v>290</v>
      </c>
      <c r="D15" s="181" t="s">
        <v>282</v>
      </c>
      <c r="E15" s="185" t="s">
        <v>283</v>
      </c>
      <c r="F15" s="182" t="s">
        <v>298</v>
      </c>
      <c r="G15" s="183">
        <v>8</v>
      </c>
      <c r="H15" s="183">
        <v>0</v>
      </c>
      <c r="I15" s="183">
        <v>0</v>
      </c>
      <c r="J15" s="183">
        <v>0</v>
      </c>
      <c r="K15" s="183">
        <v>0</v>
      </c>
      <c r="L15" s="183">
        <v>8</v>
      </c>
      <c r="M15" s="183">
        <v>8</v>
      </c>
      <c r="N15" s="183">
        <v>0</v>
      </c>
    </row>
    <row r="16" spans="1:14" ht="20.25" customHeight="1">
      <c r="A16" s="179" t="s">
        <v>284</v>
      </c>
      <c r="B16" s="180" t="s">
        <v>299</v>
      </c>
      <c r="C16" s="180" t="s">
        <v>290</v>
      </c>
      <c r="D16" s="181" t="s">
        <v>282</v>
      </c>
      <c r="E16" s="185" t="s">
        <v>283</v>
      </c>
      <c r="F16" s="182" t="s">
        <v>300</v>
      </c>
      <c r="G16" s="183">
        <v>3</v>
      </c>
      <c r="H16" s="183">
        <v>0</v>
      </c>
      <c r="I16" s="183">
        <v>0</v>
      </c>
      <c r="J16" s="183">
        <v>0</v>
      </c>
      <c r="K16" s="183">
        <v>0</v>
      </c>
      <c r="L16" s="183">
        <v>3</v>
      </c>
      <c r="M16" s="183">
        <v>3</v>
      </c>
      <c r="N16" s="183">
        <v>0</v>
      </c>
    </row>
    <row r="17" spans="1:14" ht="20.25" customHeight="1">
      <c r="A17" s="179" t="s">
        <v>284</v>
      </c>
      <c r="B17" s="180" t="s">
        <v>299</v>
      </c>
      <c r="C17" s="180" t="s">
        <v>301</v>
      </c>
      <c r="D17" s="181" t="s">
        <v>282</v>
      </c>
      <c r="E17" s="185" t="s">
        <v>283</v>
      </c>
      <c r="F17" s="182" t="s">
        <v>302</v>
      </c>
      <c r="G17" s="183">
        <v>3.7</v>
      </c>
      <c r="H17" s="183">
        <v>3.7</v>
      </c>
      <c r="I17" s="183">
        <v>0</v>
      </c>
      <c r="J17" s="183">
        <v>0</v>
      </c>
      <c r="K17" s="183">
        <v>3.7</v>
      </c>
      <c r="L17" s="183">
        <v>0</v>
      </c>
      <c r="M17" s="183">
        <v>0</v>
      </c>
      <c r="N17" s="183">
        <v>0</v>
      </c>
    </row>
    <row r="18" spans="1:14" ht="20.25" customHeight="1">
      <c r="A18" s="179" t="s">
        <v>303</v>
      </c>
      <c r="B18" s="180" t="s">
        <v>301</v>
      </c>
      <c r="C18" s="180" t="s">
        <v>285</v>
      </c>
      <c r="D18" s="181" t="s">
        <v>282</v>
      </c>
      <c r="E18" s="185" t="s">
        <v>283</v>
      </c>
      <c r="F18" s="182" t="s">
        <v>304</v>
      </c>
      <c r="G18" s="183">
        <v>10</v>
      </c>
      <c r="H18" s="183">
        <v>0</v>
      </c>
      <c r="I18" s="183">
        <v>0</v>
      </c>
      <c r="J18" s="183">
        <v>0</v>
      </c>
      <c r="K18" s="183">
        <v>0</v>
      </c>
      <c r="L18" s="183">
        <v>10</v>
      </c>
      <c r="M18" s="183">
        <v>10</v>
      </c>
      <c r="N18" s="183">
        <v>0</v>
      </c>
    </row>
    <row r="19" spans="1:14" ht="20.25" customHeight="1">
      <c r="A19" s="179" t="s">
        <v>305</v>
      </c>
      <c r="B19" s="180" t="s">
        <v>301</v>
      </c>
      <c r="C19" s="180" t="s">
        <v>286</v>
      </c>
      <c r="D19" s="181" t="s">
        <v>282</v>
      </c>
      <c r="E19" s="185" t="s">
        <v>283</v>
      </c>
      <c r="F19" s="182" t="s">
        <v>306</v>
      </c>
      <c r="G19" s="183">
        <v>12</v>
      </c>
      <c r="H19" s="183">
        <v>0</v>
      </c>
      <c r="I19" s="183">
        <v>0</v>
      </c>
      <c r="J19" s="183">
        <v>0</v>
      </c>
      <c r="K19" s="183">
        <v>0</v>
      </c>
      <c r="L19" s="183">
        <v>12</v>
      </c>
      <c r="M19" s="183">
        <v>12</v>
      </c>
      <c r="N19" s="183">
        <v>0</v>
      </c>
    </row>
    <row r="20" spans="1:14" ht="20.25" customHeight="1">
      <c r="A20" s="179" t="s">
        <v>307</v>
      </c>
      <c r="B20" s="180" t="s">
        <v>308</v>
      </c>
      <c r="C20" s="180" t="s">
        <v>290</v>
      </c>
      <c r="D20" s="181" t="s">
        <v>282</v>
      </c>
      <c r="E20" s="185" t="s">
        <v>283</v>
      </c>
      <c r="F20" s="182" t="s">
        <v>309</v>
      </c>
      <c r="G20" s="183">
        <v>3</v>
      </c>
      <c r="H20" s="183">
        <v>0</v>
      </c>
      <c r="I20" s="183">
        <v>0</v>
      </c>
      <c r="J20" s="183">
        <v>0</v>
      </c>
      <c r="K20" s="183">
        <v>0</v>
      </c>
      <c r="L20" s="183">
        <v>3</v>
      </c>
      <c r="M20" s="183">
        <v>3</v>
      </c>
      <c r="N20" s="183">
        <v>0</v>
      </c>
    </row>
    <row r="21" spans="1:14" ht="20.25" customHeight="1">
      <c r="A21" s="179" t="s">
        <v>310</v>
      </c>
      <c r="B21" s="180" t="s">
        <v>285</v>
      </c>
      <c r="C21" s="180" t="s">
        <v>311</v>
      </c>
      <c r="D21" s="181" t="s">
        <v>282</v>
      </c>
      <c r="E21" s="185" t="s">
        <v>283</v>
      </c>
      <c r="F21" s="182" t="s">
        <v>312</v>
      </c>
      <c r="G21" s="183">
        <v>20</v>
      </c>
      <c r="H21" s="183">
        <v>0</v>
      </c>
      <c r="I21" s="183">
        <v>0</v>
      </c>
      <c r="J21" s="183">
        <v>0</v>
      </c>
      <c r="K21" s="183">
        <v>0</v>
      </c>
      <c r="L21" s="183">
        <v>20</v>
      </c>
      <c r="M21" s="183">
        <v>20</v>
      </c>
      <c r="N21" s="183">
        <v>0</v>
      </c>
    </row>
    <row r="22" spans="1:14" ht="20.25" customHeight="1">
      <c r="A22" s="179" t="s">
        <v>313</v>
      </c>
      <c r="B22" s="180" t="s">
        <v>290</v>
      </c>
      <c r="C22" s="180" t="s">
        <v>311</v>
      </c>
      <c r="D22" s="181" t="s">
        <v>282</v>
      </c>
      <c r="E22" s="185" t="s">
        <v>283</v>
      </c>
      <c r="F22" s="182" t="s">
        <v>314</v>
      </c>
      <c r="G22" s="183">
        <v>5</v>
      </c>
      <c r="H22" s="183">
        <v>0</v>
      </c>
      <c r="I22" s="183">
        <v>0</v>
      </c>
      <c r="J22" s="183">
        <v>0</v>
      </c>
      <c r="K22" s="183">
        <v>0</v>
      </c>
      <c r="L22" s="183">
        <v>5</v>
      </c>
      <c r="M22" s="183">
        <v>5</v>
      </c>
      <c r="N22" s="183">
        <v>0</v>
      </c>
    </row>
    <row r="23" spans="1:14" ht="20.25" customHeight="1">
      <c r="A23" s="179" t="s">
        <v>313</v>
      </c>
      <c r="B23" s="180" t="s">
        <v>294</v>
      </c>
      <c r="C23" s="180" t="s">
        <v>285</v>
      </c>
      <c r="D23" s="181" t="s">
        <v>282</v>
      </c>
      <c r="E23" s="185" t="s">
        <v>283</v>
      </c>
      <c r="F23" s="182" t="s">
        <v>315</v>
      </c>
      <c r="G23" s="183">
        <v>6.49</v>
      </c>
      <c r="H23" s="183">
        <v>6.49</v>
      </c>
      <c r="I23" s="183">
        <v>0</v>
      </c>
      <c r="J23" s="183">
        <v>6.16</v>
      </c>
      <c r="K23" s="183">
        <v>0.33</v>
      </c>
      <c r="L23" s="183">
        <v>0</v>
      </c>
      <c r="M23" s="183">
        <v>0</v>
      </c>
      <c r="N23" s="183">
        <v>0</v>
      </c>
    </row>
    <row r="24" spans="1:14" ht="20.25" customHeight="1">
      <c r="A24" s="179" t="s">
        <v>313</v>
      </c>
      <c r="B24" s="180" t="s">
        <v>294</v>
      </c>
      <c r="C24" s="180" t="s">
        <v>294</v>
      </c>
      <c r="D24" s="181" t="s">
        <v>282</v>
      </c>
      <c r="E24" s="185" t="s">
        <v>283</v>
      </c>
      <c r="F24" s="182" t="s">
        <v>316</v>
      </c>
      <c r="G24" s="183">
        <v>32.99</v>
      </c>
      <c r="H24" s="183">
        <v>32.99</v>
      </c>
      <c r="I24" s="183">
        <v>32.99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</row>
    <row r="25" spans="1:14" ht="20.25" customHeight="1">
      <c r="A25" s="179" t="s">
        <v>313</v>
      </c>
      <c r="B25" s="180" t="s">
        <v>317</v>
      </c>
      <c r="C25" s="180" t="s">
        <v>294</v>
      </c>
      <c r="D25" s="181" t="s">
        <v>282</v>
      </c>
      <c r="E25" s="185" t="s">
        <v>283</v>
      </c>
      <c r="F25" s="182" t="s">
        <v>318</v>
      </c>
      <c r="G25" s="183">
        <v>20</v>
      </c>
      <c r="H25" s="183">
        <v>0</v>
      </c>
      <c r="I25" s="183">
        <v>0</v>
      </c>
      <c r="J25" s="183">
        <v>0</v>
      </c>
      <c r="K25" s="183">
        <v>0</v>
      </c>
      <c r="L25" s="183">
        <v>20</v>
      </c>
      <c r="M25" s="183">
        <v>20</v>
      </c>
      <c r="N25" s="183">
        <v>0</v>
      </c>
    </row>
    <row r="26" spans="1:14" ht="20.25" customHeight="1">
      <c r="A26" s="179" t="s">
        <v>313</v>
      </c>
      <c r="B26" s="180" t="s">
        <v>319</v>
      </c>
      <c r="C26" s="180" t="s">
        <v>285</v>
      </c>
      <c r="D26" s="181" t="s">
        <v>282</v>
      </c>
      <c r="E26" s="185" t="s">
        <v>283</v>
      </c>
      <c r="F26" s="182" t="s">
        <v>320</v>
      </c>
      <c r="G26" s="183">
        <v>20</v>
      </c>
      <c r="H26" s="183">
        <v>0</v>
      </c>
      <c r="I26" s="183">
        <v>0</v>
      </c>
      <c r="J26" s="183">
        <v>0</v>
      </c>
      <c r="K26" s="183">
        <v>0</v>
      </c>
      <c r="L26" s="183">
        <v>20</v>
      </c>
      <c r="M26" s="183">
        <v>20</v>
      </c>
      <c r="N26" s="183">
        <v>0</v>
      </c>
    </row>
    <row r="27" spans="1:14" ht="20.25" customHeight="1">
      <c r="A27" s="179" t="s">
        <v>321</v>
      </c>
      <c r="B27" s="180" t="s">
        <v>308</v>
      </c>
      <c r="C27" s="180" t="s">
        <v>311</v>
      </c>
      <c r="D27" s="181" t="s">
        <v>282</v>
      </c>
      <c r="E27" s="185" t="s">
        <v>283</v>
      </c>
      <c r="F27" s="182" t="s">
        <v>322</v>
      </c>
      <c r="G27" s="183">
        <v>40</v>
      </c>
      <c r="H27" s="183">
        <v>0</v>
      </c>
      <c r="I27" s="183">
        <v>0</v>
      </c>
      <c r="J27" s="183">
        <v>0</v>
      </c>
      <c r="K27" s="183">
        <v>0</v>
      </c>
      <c r="L27" s="183">
        <v>40</v>
      </c>
      <c r="M27" s="183">
        <v>40</v>
      </c>
      <c r="N27" s="183">
        <v>0</v>
      </c>
    </row>
    <row r="28" spans="1:14" ht="20.25" customHeight="1">
      <c r="A28" s="179" t="s">
        <v>321</v>
      </c>
      <c r="B28" s="180" t="s">
        <v>297</v>
      </c>
      <c r="C28" s="180" t="s">
        <v>285</v>
      </c>
      <c r="D28" s="181" t="s">
        <v>282</v>
      </c>
      <c r="E28" s="185" t="s">
        <v>283</v>
      </c>
      <c r="F28" s="182" t="s">
        <v>323</v>
      </c>
      <c r="G28" s="183">
        <v>21.8</v>
      </c>
      <c r="H28" s="183">
        <v>21.8</v>
      </c>
      <c r="I28" s="183">
        <v>21.8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</row>
    <row r="29" spans="1:14" ht="20.25" customHeight="1">
      <c r="A29" s="179" t="s">
        <v>324</v>
      </c>
      <c r="B29" s="180" t="s">
        <v>288</v>
      </c>
      <c r="C29" s="180" t="s">
        <v>285</v>
      </c>
      <c r="D29" s="181" t="s">
        <v>282</v>
      </c>
      <c r="E29" s="185" t="s">
        <v>283</v>
      </c>
      <c r="F29" s="182" t="s">
        <v>325</v>
      </c>
      <c r="G29" s="183">
        <v>70</v>
      </c>
      <c r="H29" s="183">
        <v>0</v>
      </c>
      <c r="I29" s="183">
        <v>0</v>
      </c>
      <c r="J29" s="183">
        <v>0</v>
      </c>
      <c r="K29" s="183">
        <v>0</v>
      </c>
      <c r="L29" s="183">
        <v>70</v>
      </c>
      <c r="M29" s="183">
        <v>70</v>
      </c>
      <c r="N29" s="183">
        <v>0</v>
      </c>
    </row>
    <row r="30" spans="1:14" ht="20.25" customHeight="1">
      <c r="A30" s="179" t="s">
        <v>324</v>
      </c>
      <c r="B30" s="180" t="s">
        <v>286</v>
      </c>
      <c r="C30" s="180" t="s">
        <v>290</v>
      </c>
      <c r="D30" s="181" t="s">
        <v>282</v>
      </c>
      <c r="E30" s="185" t="s">
        <v>283</v>
      </c>
      <c r="F30" s="182" t="s">
        <v>326</v>
      </c>
      <c r="G30" s="183">
        <v>70</v>
      </c>
      <c r="H30" s="183">
        <v>0</v>
      </c>
      <c r="I30" s="183">
        <v>0</v>
      </c>
      <c r="J30" s="183">
        <v>0</v>
      </c>
      <c r="K30" s="183">
        <v>0</v>
      </c>
      <c r="L30" s="183">
        <v>70</v>
      </c>
      <c r="M30" s="183">
        <v>70</v>
      </c>
      <c r="N30" s="183">
        <v>0</v>
      </c>
    </row>
    <row r="31" spans="1:14" ht="20.25" customHeight="1">
      <c r="A31" s="179" t="s">
        <v>327</v>
      </c>
      <c r="B31" s="180" t="s">
        <v>285</v>
      </c>
      <c r="C31" s="180" t="s">
        <v>290</v>
      </c>
      <c r="D31" s="181" t="s">
        <v>282</v>
      </c>
      <c r="E31" s="185" t="s">
        <v>283</v>
      </c>
      <c r="F31" s="182" t="s">
        <v>328</v>
      </c>
      <c r="G31" s="183">
        <v>75</v>
      </c>
      <c r="H31" s="183">
        <v>0</v>
      </c>
      <c r="I31" s="183">
        <v>0</v>
      </c>
      <c r="J31" s="183">
        <v>0</v>
      </c>
      <c r="K31" s="183">
        <v>0</v>
      </c>
      <c r="L31" s="183">
        <v>75</v>
      </c>
      <c r="M31" s="183">
        <v>75</v>
      </c>
      <c r="N31" s="183">
        <v>0</v>
      </c>
    </row>
    <row r="32" spans="1:14" ht="20.25" customHeight="1">
      <c r="A32" s="179" t="s">
        <v>327</v>
      </c>
      <c r="B32" s="180" t="s">
        <v>290</v>
      </c>
      <c r="C32" s="180" t="s">
        <v>285</v>
      </c>
      <c r="D32" s="181" t="s">
        <v>282</v>
      </c>
      <c r="E32" s="185" t="s">
        <v>283</v>
      </c>
      <c r="F32" s="182" t="s">
        <v>329</v>
      </c>
      <c r="G32" s="183">
        <v>40</v>
      </c>
      <c r="H32" s="183">
        <v>0</v>
      </c>
      <c r="I32" s="183">
        <v>0</v>
      </c>
      <c r="J32" s="183">
        <v>0</v>
      </c>
      <c r="K32" s="183">
        <v>0</v>
      </c>
      <c r="L32" s="183">
        <v>40</v>
      </c>
      <c r="M32" s="183">
        <v>40</v>
      </c>
      <c r="N32" s="183">
        <v>0</v>
      </c>
    </row>
    <row r="33" spans="1:14" ht="20.25" customHeight="1">
      <c r="A33" s="179" t="s">
        <v>327</v>
      </c>
      <c r="B33" s="180" t="s">
        <v>294</v>
      </c>
      <c r="C33" s="180" t="s">
        <v>285</v>
      </c>
      <c r="D33" s="181" t="s">
        <v>282</v>
      </c>
      <c r="E33" s="185" t="s">
        <v>283</v>
      </c>
      <c r="F33" s="182" t="s">
        <v>330</v>
      </c>
      <c r="G33" s="183">
        <v>841.2</v>
      </c>
      <c r="H33" s="183">
        <v>0</v>
      </c>
      <c r="I33" s="183">
        <v>0</v>
      </c>
      <c r="J33" s="183">
        <v>0</v>
      </c>
      <c r="K33" s="183">
        <v>0</v>
      </c>
      <c r="L33" s="183">
        <v>841.2</v>
      </c>
      <c r="M33" s="183">
        <v>841.2</v>
      </c>
      <c r="N33" s="183">
        <v>0</v>
      </c>
    </row>
    <row r="34" spans="1:14" ht="20.25" customHeight="1">
      <c r="A34" s="179" t="s">
        <v>327</v>
      </c>
      <c r="B34" s="180" t="s">
        <v>311</v>
      </c>
      <c r="C34" s="180" t="s">
        <v>285</v>
      </c>
      <c r="D34" s="181" t="s">
        <v>282</v>
      </c>
      <c r="E34" s="185" t="s">
        <v>283</v>
      </c>
      <c r="F34" s="182" t="s">
        <v>331</v>
      </c>
      <c r="G34" s="183">
        <v>220</v>
      </c>
      <c r="H34" s="183">
        <v>0</v>
      </c>
      <c r="I34" s="183">
        <v>0</v>
      </c>
      <c r="J34" s="183">
        <v>0</v>
      </c>
      <c r="K34" s="183">
        <v>0</v>
      </c>
      <c r="L34" s="183">
        <v>220</v>
      </c>
      <c r="M34" s="183">
        <v>220</v>
      </c>
      <c r="N34" s="183">
        <v>0</v>
      </c>
    </row>
    <row r="35" spans="1:14" ht="20.25" customHeight="1">
      <c r="A35" s="179" t="s">
        <v>332</v>
      </c>
      <c r="B35" s="180" t="s">
        <v>308</v>
      </c>
      <c r="C35" s="180" t="s">
        <v>294</v>
      </c>
      <c r="D35" s="181" t="s">
        <v>282</v>
      </c>
      <c r="E35" s="185" t="s">
        <v>283</v>
      </c>
      <c r="F35" s="182" t="s">
        <v>333</v>
      </c>
      <c r="G35" s="183">
        <v>277.27999999999997</v>
      </c>
      <c r="H35" s="183">
        <v>0</v>
      </c>
      <c r="I35" s="183">
        <v>0</v>
      </c>
      <c r="J35" s="183">
        <v>0</v>
      </c>
      <c r="K35" s="183">
        <v>0</v>
      </c>
      <c r="L35" s="183">
        <v>277.27999999999997</v>
      </c>
      <c r="M35" s="183">
        <v>277.27999999999997</v>
      </c>
      <c r="N35" s="183">
        <v>0</v>
      </c>
    </row>
    <row r="36" spans="1:14" ht="20.25" customHeight="1">
      <c r="A36" s="179" t="s">
        <v>334</v>
      </c>
      <c r="B36" s="180" t="s">
        <v>290</v>
      </c>
      <c r="C36" s="180" t="s">
        <v>285</v>
      </c>
      <c r="D36" s="181" t="s">
        <v>282</v>
      </c>
      <c r="E36" s="185" t="s">
        <v>283</v>
      </c>
      <c r="F36" s="182" t="s">
        <v>335</v>
      </c>
      <c r="G36" s="183">
        <v>27.54</v>
      </c>
      <c r="H36" s="183">
        <v>27.54</v>
      </c>
      <c r="I36" s="183">
        <v>27.54</v>
      </c>
      <c r="J36" s="183">
        <v>0</v>
      </c>
      <c r="K36" s="183">
        <v>0</v>
      </c>
      <c r="L36" s="183">
        <v>0</v>
      </c>
      <c r="M36" s="183">
        <v>0</v>
      </c>
      <c r="N36" s="183">
        <v>0</v>
      </c>
    </row>
    <row r="37" spans="1:14" ht="20.25" customHeight="1">
      <c r="A37" s="179" t="s">
        <v>336</v>
      </c>
      <c r="B37" s="180" t="s">
        <v>285</v>
      </c>
      <c r="C37" s="180" t="s">
        <v>301</v>
      </c>
      <c r="D37" s="181" t="s">
        <v>282</v>
      </c>
      <c r="E37" s="185" t="s">
        <v>283</v>
      </c>
      <c r="F37" s="182" t="s">
        <v>337</v>
      </c>
      <c r="G37" s="183">
        <v>15</v>
      </c>
      <c r="H37" s="183">
        <v>0</v>
      </c>
      <c r="I37" s="183">
        <v>0</v>
      </c>
      <c r="J37" s="183">
        <v>0</v>
      </c>
      <c r="K37" s="183">
        <v>0</v>
      </c>
      <c r="L37" s="183">
        <v>15</v>
      </c>
      <c r="M37" s="183">
        <v>15</v>
      </c>
      <c r="N37" s="183">
        <v>0</v>
      </c>
    </row>
  </sheetData>
  <sheetProtection formatCells="0" formatColumns="0" formatRows="0"/>
  <mergeCells count="11">
    <mergeCell ref="D4:D6"/>
    <mergeCell ref="E4:E6"/>
    <mergeCell ref="A4:C4"/>
    <mergeCell ref="A5:A6"/>
    <mergeCell ref="B5:B6"/>
    <mergeCell ref="C5:C6"/>
    <mergeCell ref="F4:F6"/>
    <mergeCell ref="H5:K5"/>
    <mergeCell ref="L5:N5"/>
    <mergeCell ref="H4:N4"/>
    <mergeCell ref="G4:G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32"/>
  <sheetViews>
    <sheetView showGridLines="0" showZeros="0" workbookViewId="0"/>
  </sheetViews>
  <sheetFormatPr defaultColWidth="6.875" defaultRowHeight="11.25"/>
  <cols>
    <col min="1" max="1" width="27.5" style="82" customWidth="1"/>
    <col min="2" max="2" width="22.5" style="82" customWidth="1"/>
    <col min="3" max="3" width="23.375" style="82" customWidth="1"/>
    <col min="4" max="4" width="18.375" style="82" customWidth="1"/>
    <col min="5" max="6" width="14.75" style="82" customWidth="1"/>
    <col min="7" max="7" width="14" style="82" customWidth="1"/>
    <col min="8" max="8" width="10.75" style="107" customWidth="1"/>
    <col min="9" max="11" width="6.875" style="82" customWidth="1"/>
    <col min="12" max="16384" width="6.875" style="82"/>
  </cols>
  <sheetData>
    <row r="1" spans="1:8" ht="24.75" customHeight="1">
      <c r="A1" s="79"/>
      <c r="B1" s="80"/>
      <c r="C1" s="80"/>
      <c r="D1" s="80"/>
      <c r="E1" s="81"/>
      <c r="F1" s="81"/>
      <c r="G1" s="81"/>
      <c r="H1" s="156" t="s">
        <v>201</v>
      </c>
    </row>
    <row r="2" spans="1:8" ht="24.75" customHeight="1">
      <c r="A2" s="83" t="s">
        <v>74</v>
      </c>
      <c r="B2" s="83"/>
      <c r="C2" s="83"/>
      <c r="D2" s="83"/>
      <c r="E2" s="83"/>
      <c r="F2" s="83"/>
      <c r="G2" s="83"/>
      <c r="H2" s="82"/>
    </row>
    <row r="3" spans="1:8" ht="24.75" customHeight="1">
      <c r="A3" s="84"/>
      <c r="B3" s="85"/>
      <c r="C3" s="85"/>
      <c r="D3" s="85"/>
      <c r="E3" s="81"/>
      <c r="F3" s="81"/>
      <c r="G3" s="81"/>
      <c r="H3" s="72" t="s">
        <v>1</v>
      </c>
    </row>
    <row r="4" spans="1:8" ht="24.75" customHeight="1">
      <c r="A4" s="86" t="s">
        <v>2</v>
      </c>
      <c r="B4" s="87"/>
      <c r="C4" s="87" t="s">
        <v>3</v>
      </c>
      <c r="D4" s="88"/>
      <c r="E4" s="88"/>
      <c r="F4" s="88"/>
      <c r="G4" s="88"/>
      <c r="H4" s="86"/>
    </row>
    <row r="5" spans="1:8" ht="24.75" customHeight="1">
      <c r="A5" s="320" t="s">
        <v>4</v>
      </c>
      <c r="B5" s="320" t="s">
        <v>5</v>
      </c>
      <c r="C5" s="322" t="s">
        <v>4</v>
      </c>
      <c r="D5" s="320" t="s">
        <v>75</v>
      </c>
      <c r="E5" s="316" t="s">
        <v>76</v>
      </c>
      <c r="F5" s="317"/>
      <c r="G5" s="317"/>
      <c r="H5" s="318" t="s">
        <v>77</v>
      </c>
    </row>
    <row r="6" spans="1:8" ht="31.5" customHeight="1">
      <c r="A6" s="321"/>
      <c r="B6" s="321"/>
      <c r="C6" s="321"/>
      <c r="D6" s="323"/>
      <c r="E6" s="89" t="s">
        <v>7</v>
      </c>
      <c r="F6" s="90" t="s">
        <v>8</v>
      </c>
      <c r="G6" s="90" t="s">
        <v>9</v>
      </c>
      <c r="H6" s="319"/>
    </row>
    <row r="7" spans="1:8" s="96" customFormat="1" ht="24.75" customHeight="1">
      <c r="A7" s="91" t="s">
        <v>19</v>
      </c>
      <c r="B7" s="187">
        <v>2929.43</v>
      </c>
      <c r="C7" s="92" t="s">
        <v>78</v>
      </c>
      <c r="D7" s="188">
        <f>E7+F7+G7+H7</f>
        <v>1102.1300000000001</v>
      </c>
      <c r="E7" s="189">
        <v>1102.1300000000001</v>
      </c>
      <c r="F7" s="190">
        <v>0</v>
      </c>
      <c r="G7" s="189">
        <v>0</v>
      </c>
      <c r="H7" s="191">
        <v>0</v>
      </c>
    </row>
    <row r="8" spans="1:8" s="96" customFormat="1" ht="24.75" customHeight="1">
      <c r="A8" s="93" t="s">
        <v>21</v>
      </c>
      <c r="B8" s="187">
        <v>0</v>
      </c>
      <c r="C8" s="94" t="s">
        <v>79</v>
      </c>
      <c r="D8" s="188">
        <f>E8+F8+G8+H8</f>
        <v>0</v>
      </c>
      <c r="E8" s="192">
        <v>0</v>
      </c>
      <c r="F8" s="192">
        <v>0</v>
      </c>
      <c r="G8" s="189">
        <v>0</v>
      </c>
      <c r="H8" s="191">
        <v>0</v>
      </c>
    </row>
    <row r="9" spans="1:8" s="96" customFormat="1" ht="24.75" customHeight="1">
      <c r="A9" s="95" t="s">
        <v>80</v>
      </c>
      <c r="B9" s="193">
        <v>0</v>
      </c>
      <c r="C9" s="92" t="s">
        <v>81</v>
      </c>
      <c r="D9" s="188">
        <f>F9+G9+H9+E9</f>
        <v>10</v>
      </c>
      <c r="E9" s="194">
        <v>10</v>
      </c>
      <c r="F9" s="192">
        <v>0</v>
      </c>
      <c r="G9" s="191">
        <v>0</v>
      </c>
      <c r="H9" s="191">
        <v>0</v>
      </c>
    </row>
    <row r="10" spans="1:8" s="96" customFormat="1" ht="24.75" customHeight="1">
      <c r="A10" s="195" t="s">
        <v>82</v>
      </c>
      <c r="B10" s="196">
        <v>0</v>
      </c>
      <c r="C10" s="92" t="s">
        <v>83</v>
      </c>
      <c r="D10" s="188">
        <f>F10+G10+H10+E10</f>
        <v>12</v>
      </c>
      <c r="E10" s="197">
        <v>12</v>
      </c>
      <c r="F10" s="194">
        <v>0</v>
      </c>
      <c r="G10" s="198">
        <v>0</v>
      </c>
      <c r="H10" s="191">
        <v>0</v>
      </c>
    </row>
    <row r="11" spans="1:8" s="96" customFormat="1" ht="26.25" customHeight="1">
      <c r="A11" s="97" t="s">
        <v>68</v>
      </c>
      <c r="B11" s="193">
        <v>2929.43</v>
      </c>
      <c r="C11" s="92" t="s">
        <v>84</v>
      </c>
      <c r="D11" s="188">
        <f t="shared" ref="D11:D35" si="0">E11+F11+G11+H11</f>
        <v>0</v>
      </c>
      <c r="E11" s="199">
        <v>0</v>
      </c>
      <c r="F11" s="199">
        <v>0</v>
      </c>
      <c r="G11" s="199">
        <v>0</v>
      </c>
      <c r="H11" s="191">
        <v>0</v>
      </c>
    </row>
    <row r="12" spans="1:8" s="96" customFormat="1" ht="21.75" customHeight="1">
      <c r="A12" s="98" t="s">
        <v>45</v>
      </c>
      <c r="B12" s="200">
        <v>0</v>
      </c>
      <c r="C12" s="92" t="s">
        <v>85</v>
      </c>
      <c r="D12" s="188">
        <f t="shared" si="0"/>
        <v>3</v>
      </c>
      <c r="E12" s="192">
        <v>3</v>
      </c>
      <c r="F12" s="192">
        <v>0</v>
      </c>
      <c r="G12" s="189">
        <v>0</v>
      </c>
      <c r="H12" s="191">
        <v>0</v>
      </c>
    </row>
    <row r="13" spans="1:8" s="96" customFormat="1" ht="24.95" customHeight="1">
      <c r="A13" s="98"/>
      <c r="B13" s="201"/>
      <c r="C13" s="92" t="s">
        <v>86</v>
      </c>
      <c r="D13" s="188">
        <f t="shared" si="0"/>
        <v>20</v>
      </c>
      <c r="E13" s="192">
        <v>20</v>
      </c>
      <c r="F13" s="192">
        <v>0</v>
      </c>
      <c r="G13" s="189">
        <v>0</v>
      </c>
      <c r="H13" s="191">
        <v>0</v>
      </c>
    </row>
    <row r="14" spans="1:8" s="96" customFormat="1" ht="24.95" customHeight="1">
      <c r="A14" s="91"/>
      <c r="B14" s="99"/>
      <c r="C14" s="92" t="s">
        <v>87</v>
      </c>
      <c r="D14" s="188">
        <f t="shared" si="0"/>
        <v>84.48</v>
      </c>
      <c r="E14" s="194">
        <v>84.48</v>
      </c>
      <c r="F14" s="194">
        <v>0</v>
      </c>
      <c r="G14" s="191">
        <v>0</v>
      </c>
      <c r="H14" s="191">
        <v>0</v>
      </c>
    </row>
    <row r="15" spans="1:8" s="96" customFormat="1" ht="24.95" customHeight="1">
      <c r="A15" s="91"/>
      <c r="B15" s="202"/>
      <c r="C15" s="100" t="s">
        <v>88</v>
      </c>
      <c r="D15" s="188">
        <f t="shared" si="0"/>
        <v>0</v>
      </c>
      <c r="E15" s="203">
        <v>0</v>
      </c>
      <c r="F15" s="197">
        <v>0</v>
      </c>
      <c r="G15" s="197">
        <v>0</v>
      </c>
      <c r="H15" s="191">
        <v>0</v>
      </c>
    </row>
    <row r="16" spans="1:8" s="96" customFormat="1" ht="24.95" customHeight="1">
      <c r="A16" s="204"/>
      <c r="B16" s="205"/>
      <c r="C16" s="92" t="s">
        <v>89</v>
      </c>
      <c r="D16" s="188">
        <f t="shared" si="0"/>
        <v>61.8</v>
      </c>
      <c r="E16" s="198">
        <v>61.8</v>
      </c>
      <c r="F16" s="198">
        <v>0</v>
      </c>
      <c r="G16" s="198">
        <v>0</v>
      </c>
      <c r="H16" s="191">
        <v>0</v>
      </c>
    </row>
    <row r="17" spans="1:8" s="96" customFormat="1" ht="24.95" customHeight="1">
      <c r="A17" s="91"/>
      <c r="B17" s="201"/>
      <c r="C17" s="100" t="s">
        <v>90</v>
      </c>
      <c r="D17" s="188">
        <f t="shared" si="0"/>
        <v>140</v>
      </c>
      <c r="E17" s="191">
        <v>140</v>
      </c>
      <c r="F17" s="191">
        <v>0</v>
      </c>
      <c r="G17" s="191">
        <v>0</v>
      </c>
      <c r="H17" s="191">
        <v>0</v>
      </c>
    </row>
    <row r="18" spans="1:8" s="96" customFormat="1" ht="24.95" customHeight="1">
      <c r="A18" s="91"/>
      <c r="B18" s="201"/>
      <c r="C18" s="101" t="s">
        <v>91</v>
      </c>
      <c r="D18" s="188">
        <f t="shared" si="0"/>
        <v>1176.2</v>
      </c>
      <c r="E18" s="194">
        <v>1176.2</v>
      </c>
      <c r="F18" s="194">
        <v>0</v>
      </c>
      <c r="G18" s="194">
        <v>0</v>
      </c>
      <c r="H18" s="191">
        <v>0</v>
      </c>
    </row>
    <row r="19" spans="1:8" s="96" customFormat="1" ht="24.95" customHeight="1">
      <c r="A19" s="91"/>
      <c r="B19" s="201"/>
      <c r="C19" s="101" t="s">
        <v>92</v>
      </c>
      <c r="D19" s="188">
        <f t="shared" si="0"/>
        <v>277.27999999999997</v>
      </c>
      <c r="E19" s="194">
        <v>277.27999999999997</v>
      </c>
      <c r="F19" s="194">
        <v>0</v>
      </c>
      <c r="G19" s="194">
        <v>0</v>
      </c>
      <c r="H19" s="191">
        <v>0</v>
      </c>
    </row>
    <row r="20" spans="1:8" s="96" customFormat="1" ht="24.95" customHeight="1">
      <c r="A20" s="91"/>
      <c r="B20" s="201"/>
      <c r="C20" s="101" t="s">
        <v>93</v>
      </c>
      <c r="D20" s="188">
        <f t="shared" si="0"/>
        <v>0</v>
      </c>
      <c r="E20" s="194">
        <v>0</v>
      </c>
      <c r="F20" s="194">
        <v>0</v>
      </c>
      <c r="G20" s="194">
        <v>0</v>
      </c>
      <c r="H20" s="191">
        <v>0</v>
      </c>
    </row>
    <row r="21" spans="1:8" s="96" customFormat="1" ht="24.95" customHeight="1">
      <c r="A21" s="91"/>
      <c r="B21" s="201"/>
      <c r="C21" s="101" t="s">
        <v>94</v>
      </c>
      <c r="D21" s="188">
        <f t="shared" si="0"/>
        <v>0</v>
      </c>
      <c r="E21" s="194">
        <v>0</v>
      </c>
      <c r="F21" s="194">
        <v>0</v>
      </c>
      <c r="G21" s="194">
        <v>0</v>
      </c>
      <c r="H21" s="191">
        <v>0</v>
      </c>
    </row>
    <row r="22" spans="1:8" s="96" customFormat="1" ht="24.95" customHeight="1">
      <c r="A22" s="91"/>
      <c r="B22" s="201"/>
      <c r="C22" s="101" t="s">
        <v>95</v>
      </c>
      <c r="D22" s="188">
        <f t="shared" si="0"/>
        <v>0</v>
      </c>
      <c r="E22" s="194">
        <v>0</v>
      </c>
      <c r="F22" s="194">
        <v>0</v>
      </c>
      <c r="G22" s="194">
        <v>0</v>
      </c>
      <c r="H22" s="191">
        <v>0</v>
      </c>
    </row>
    <row r="23" spans="1:8" s="96" customFormat="1" ht="24.95" customHeight="1">
      <c r="A23" s="91"/>
      <c r="B23" s="201"/>
      <c r="C23" s="101" t="s">
        <v>96</v>
      </c>
      <c r="D23" s="188">
        <f t="shared" si="0"/>
        <v>0</v>
      </c>
      <c r="E23" s="194">
        <v>0</v>
      </c>
      <c r="F23" s="194">
        <v>0</v>
      </c>
      <c r="G23" s="194">
        <v>0</v>
      </c>
      <c r="H23" s="191">
        <v>0</v>
      </c>
    </row>
    <row r="24" spans="1:8" s="96" customFormat="1" ht="24.95" customHeight="1">
      <c r="A24" s="91"/>
      <c r="B24" s="201"/>
      <c r="C24" s="101" t="s">
        <v>97</v>
      </c>
      <c r="D24" s="188">
        <f t="shared" si="0"/>
        <v>0</v>
      </c>
      <c r="E24" s="194">
        <v>0</v>
      </c>
      <c r="F24" s="194">
        <v>0</v>
      </c>
      <c r="G24" s="194">
        <v>0</v>
      </c>
      <c r="H24" s="191">
        <v>0</v>
      </c>
    </row>
    <row r="25" spans="1:8" s="96" customFormat="1" ht="24.95" customHeight="1">
      <c r="A25" s="91"/>
      <c r="B25" s="201"/>
      <c r="C25" s="102" t="s">
        <v>98</v>
      </c>
      <c r="D25" s="188">
        <f t="shared" si="0"/>
        <v>0</v>
      </c>
      <c r="E25" s="194">
        <v>0</v>
      </c>
      <c r="F25" s="194">
        <v>0</v>
      </c>
      <c r="G25" s="194">
        <v>0</v>
      </c>
      <c r="H25" s="191">
        <v>0</v>
      </c>
    </row>
    <row r="26" spans="1:8" s="96" customFormat="1" ht="24.95" customHeight="1">
      <c r="A26" s="91"/>
      <c r="B26" s="201"/>
      <c r="C26" s="101" t="s">
        <v>99</v>
      </c>
      <c r="D26" s="188">
        <f t="shared" si="0"/>
        <v>27.54</v>
      </c>
      <c r="E26" s="194">
        <v>27.54</v>
      </c>
      <c r="F26" s="194">
        <v>0</v>
      </c>
      <c r="G26" s="194">
        <v>0</v>
      </c>
      <c r="H26" s="191">
        <v>0</v>
      </c>
    </row>
    <row r="27" spans="1:8" s="96" customFormat="1" ht="24.95" customHeight="1">
      <c r="A27" s="91"/>
      <c r="B27" s="201"/>
      <c r="C27" s="101" t="s">
        <v>100</v>
      </c>
      <c r="D27" s="188">
        <f t="shared" si="0"/>
        <v>0</v>
      </c>
      <c r="E27" s="194">
        <v>0</v>
      </c>
      <c r="F27" s="194">
        <v>0</v>
      </c>
      <c r="G27" s="194">
        <v>0</v>
      </c>
      <c r="H27" s="191">
        <v>0</v>
      </c>
    </row>
    <row r="28" spans="1:8" s="96" customFormat="1" ht="24.95" customHeight="1">
      <c r="A28" s="91"/>
      <c r="B28" s="201"/>
      <c r="C28" s="101" t="s">
        <v>101</v>
      </c>
      <c r="D28" s="188">
        <f t="shared" si="0"/>
        <v>0</v>
      </c>
      <c r="E28" s="194">
        <v>0</v>
      </c>
      <c r="F28" s="194">
        <v>0</v>
      </c>
      <c r="G28" s="194">
        <v>0</v>
      </c>
      <c r="H28" s="191">
        <v>0</v>
      </c>
    </row>
    <row r="29" spans="1:8" s="96" customFormat="1" ht="24.95" customHeight="1">
      <c r="A29" s="91"/>
      <c r="B29" s="201"/>
      <c r="C29" s="102" t="s">
        <v>102</v>
      </c>
      <c r="D29" s="188">
        <f t="shared" si="0"/>
        <v>15</v>
      </c>
      <c r="E29" s="194">
        <v>15</v>
      </c>
      <c r="F29" s="194">
        <v>0</v>
      </c>
      <c r="G29" s="194">
        <v>0</v>
      </c>
      <c r="H29" s="191">
        <v>0</v>
      </c>
    </row>
    <row r="30" spans="1:8" s="96" customFormat="1" ht="24.95" customHeight="1">
      <c r="A30" s="91"/>
      <c r="B30" s="201"/>
      <c r="C30" s="102" t="s">
        <v>103</v>
      </c>
      <c r="D30" s="188">
        <f t="shared" si="0"/>
        <v>0</v>
      </c>
      <c r="E30" s="194">
        <v>0</v>
      </c>
      <c r="F30" s="194">
        <v>0</v>
      </c>
      <c r="G30" s="194">
        <v>0</v>
      </c>
      <c r="H30" s="191">
        <v>0</v>
      </c>
    </row>
    <row r="31" spans="1:8" s="96" customFormat="1" ht="24.95" customHeight="1">
      <c r="A31" s="91"/>
      <c r="B31" s="201"/>
      <c r="C31" s="102" t="s">
        <v>104</v>
      </c>
      <c r="D31" s="188">
        <f t="shared" si="0"/>
        <v>0</v>
      </c>
      <c r="E31" s="194">
        <v>0</v>
      </c>
      <c r="F31" s="194">
        <v>0</v>
      </c>
      <c r="G31" s="194">
        <v>0</v>
      </c>
      <c r="H31" s="191">
        <v>0</v>
      </c>
    </row>
    <row r="32" spans="1:8" s="96" customFormat="1" ht="24.95" customHeight="1">
      <c r="A32" s="91"/>
      <c r="B32" s="201"/>
      <c r="C32" s="102" t="s">
        <v>105</v>
      </c>
      <c r="D32" s="188">
        <f t="shared" si="0"/>
        <v>0</v>
      </c>
      <c r="E32" s="194">
        <v>0</v>
      </c>
      <c r="F32" s="194">
        <v>0</v>
      </c>
      <c r="G32" s="194">
        <v>0</v>
      </c>
      <c r="H32" s="191">
        <v>0</v>
      </c>
    </row>
    <row r="33" spans="1:8" s="96" customFormat="1" ht="24.95" customHeight="1">
      <c r="A33" s="91"/>
      <c r="B33" s="201"/>
      <c r="C33" s="102" t="s">
        <v>106</v>
      </c>
      <c r="D33" s="188">
        <f t="shared" si="0"/>
        <v>0</v>
      </c>
      <c r="E33" s="194">
        <v>0</v>
      </c>
      <c r="F33" s="194">
        <v>0</v>
      </c>
      <c r="G33" s="194">
        <v>0</v>
      </c>
      <c r="H33" s="191">
        <v>0</v>
      </c>
    </row>
    <row r="34" spans="1:8" s="96" customFormat="1" ht="24.95" customHeight="1">
      <c r="A34" s="91"/>
      <c r="B34" s="201"/>
      <c r="C34" s="102" t="s">
        <v>107</v>
      </c>
      <c r="D34" s="188">
        <f t="shared" si="0"/>
        <v>0</v>
      </c>
      <c r="E34" s="194">
        <v>0</v>
      </c>
      <c r="F34" s="194">
        <v>0</v>
      </c>
      <c r="G34" s="194">
        <v>0</v>
      </c>
      <c r="H34" s="191">
        <v>0</v>
      </c>
    </row>
    <row r="35" spans="1:8" s="96" customFormat="1" ht="24.95" customHeight="1">
      <c r="A35" s="91"/>
      <c r="B35" s="201"/>
      <c r="C35" s="102" t="s">
        <v>108</v>
      </c>
      <c r="D35" s="188">
        <f t="shared" si="0"/>
        <v>0</v>
      </c>
      <c r="E35" s="194">
        <v>0</v>
      </c>
      <c r="F35" s="194">
        <v>0</v>
      </c>
      <c r="G35" s="194">
        <v>0</v>
      </c>
      <c r="H35" s="191">
        <v>0</v>
      </c>
    </row>
    <row r="36" spans="1:8" s="96" customFormat="1" ht="24.95" customHeight="1">
      <c r="A36" s="103" t="s">
        <v>109</v>
      </c>
      <c r="B36" s="206">
        <v>2929.43</v>
      </c>
      <c r="C36" s="104" t="s">
        <v>32</v>
      </c>
      <c r="D36" s="207">
        <v>2929.43</v>
      </c>
      <c r="E36" s="194">
        <f>E7+E8+E9+E10+E11+E12+E13+E14+E15+E16+E17+E18+E19+E20+E21+E22+E23+E24+E25+E26+E27+E28+E29+E30+E31+E32+E33+E34+E35</f>
        <v>2929.4300000000003</v>
      </c>
      <c r="F36" s="194">
        <f>F7+F8+F9+F10+F11+F12+F13+F14+F15+F16+F17+F18+F19+F20+F21+F22+F23+F24+F25+F26+F27+F28+F29+F30+F31+F32+F33+F34+F35</f>
        <v>0</v>
      </c>
      <c r="G36" s="194">
        <f>G7+G8+G9+G10+G11+G12+G13+G14+G15+G16+G17+G18+G19+G20+G21+G22+G23+G24+G25+G26+G27+G28+G29+G30+G31+G32+G33+G34+G35</f>
        <v>0</v>
      </c>
      <c r="H36" s="208">
        <f>H7+H8+H9+H10+H11+H12+H13+H14+H15+H16+H17+H18+H19+H20+H21+H22+H23+H24+H25+H26+H27+H28+H29+H30+H31+H32+H33+H34+H35</f>
        <v>0</v>
      </c>
    </row>
    <row r="37" spans="1:8" ht="24" customHeight="1">
      <c r="A37" s="105"/>
      <c r="E37" s="106"/>
      <c r="F37" s="96"/>
      <c r="G37" s="96"/>
      <c r="H37" s="82"/>
    </row>
    <row r="38" spans="1:8" ht="9.75" customHeight="1">
      <c r="F38" s="96"/>
      <c r="G38" s="96"/>
      <c r="H38" s="82"/>
    </row>
    <row r="39" spans="1:8" ht="9.75" customHeight="1">
      <c r="F39" s="96"/>
      <c r="G39" s="96"/>
      <c r="H39" s="82"/>
    </row>
    <row r="40" spans="1:8" ht="12.75" customHeight="1">
      <c r="H40" s="82"/>
    </row>
    <row r="41" spans="1:8" ht="12.75" customHeight="1">
      <c r="H41" s="82"/>
    </row>
    <row r="42" spans="1:8" ht="9.75" customHeight="1">
      <c r="B42" s="96"/>
      <c r="E42" s="96"/>
      <c r="F42" s="96"/>
      <c r="G42" s="96"/>
      <c r="H42" s="82"/>
    </row>
    <row r="43" spans="1:8" ht="12.75" customHeight="1">
      <c r="H43" s="82"/>
    </row>
    <row r="44" spans="1:8" ht="12.75" customHeight="1">
      <c r="H44" s="82"/>
    </row>
    <row r="45" spans="1:8" ht="12.75" customHeight="1">
      <c r="H45" s="82"/>
    </row>
    <row r="46" spans="1:8" ht="9.75" customHeight="1">
      <c r="E46" s="96"/>
      <c r="H46" s="82"/>
    </row>
    <row r="47" spans="1:8">
      <c r="H47" s="82"/>
    </row>
    <row r="48" spans="1:8">
      <c r="H48" s="82"/>
    </row>
    <row r="49" spans="8:8">
      <c r="H49" s="82"/>
    </row>
    <row r="50" spans="8:8">
      <c r="H50" s="82"/>
    </row>
    <row r="51" spans="8:8">
      <c r="H51" s="82"/>
    </row>
    <row r="52" spans="8:8">
      <c r="H52" s="82"/>
    </row>
    <row r="53" spans="8:8">
      <c r="H53" s="82"/>
    </row>
    <row r="54" spans="8:8">
      <c r="H54" s="82"/>
    </row>
    <row r="55" spans="8:8">
      <c r="H55" s="82"/>
    </row>
    <row r="56" spans="8:8">
      <c r="H56" s="82"/>
    </row>
    <row r="57" spans="8:8">
      <c r="H57" s="82"/>
    </row>
    <row r="58" spans="8:8">
      <c r="H58" s="82"/>
    </row>
    <row r="59" spans="8:8">
      <c r="H59" s="82"/>
    </row>
    <row r="60" spans="8:8">
      <c r="H60" s="82"/>
    </row>
    <row r="61" spans="8:8">
      <c r="H61" s="82"/>
    </row>
    <row r="62" spans="8:8">
      <c r="H62" s="82"/>
    </row>
    <row r="63" spans="8:8">
      <c r="H63" s="82"/>
    </row>
    <row r="64" spans="8:8">
      <c r="H64" s="82"/>
    </row>
    <row r="65" spans="8:8">
      <c r="H65" s="82"/>
    </row>
    <row r="66" spans="8:8">
      <c r="H66" s="82"/>
    </row>
    <row r="67" spans="8:8">
      <c r="H67" s="82"/>
    </row>
    <row r="68" spans="8:8">
      <c r="H68" s="82"/>
    </row>
    <row r="69" spans="8:8">
      <c r="H69" s="82"/>
    </row>
    <row r="70" spans="8:8">
      <c r="H70" s="82"/>
    </row>
    <row r="71" spans="8:8">
      <c r="H71" s="82"/>
    </row>
    <row r="72" spans="8:8">
      <c r="H72" s="82"/>
    </row>
    <row r="73" spans="8:8">
      <c r="H73" s="82"/>
    </row>
    <row r="74" spans="8:8">
      <c r="H74" s="82"/>
    </row>
    <row r="75" spans="8:8">
      <c r="H75" s="82"/>
    </row>
    <row r="76" spans="8:8">
      <c r="H76" s="82"/>
    </row>
    <row r="77" spans="8:8">
      <c r="H77" s="82"/>
    </row>
    <row r="78" spans="8:8">
      <c r="H78" s="82"/>
    </row>
    <row r="79" spans="8:8">
      <c r="H79" s="82"/>
    </row>
    <row r="80" spans="8:8">
      <c r="H80" s="82"/>
    </row>
    <row r="81" spans="8:8">
      <c r="H81" s="82"/>
    </row>
    <row r="82" spans="8:8">
      <c r="H82" s="82"/>
    </row>
    <row r="83" spans="8:8">
      <c r="H83" s="82"/>
    </row>
    <row r="84" spans="8:8">
      <c r="H84" s="82"/>
    </row>
    <row r="85" spans="8:8">
      <c r="H85" s="82"/>
    </row>
    <row r="86" spans="8:8">
      <c r="H86" s="82"/>
    </row>
    <row r="87" spans="8:8">
      <c r="H87" s="82"/>
    </row>
    <row r="88" spans="8:8">
      <c r="H88" s="82"/>
    </row>
    <row r="89" spans="8:8">
      <c r="H89" s="82"/>
    </row>
    <row r="90" spans="8:8">
      <c r="H90" s="82"/>
    </row>
    <row r="91" spans="8:8">
      <c r="H91" s="82"/>
    </row>
    <row r="92" spans="8:8">
      <c r="H92" s="82"/>
    </row>
    <row r="93" spans="8:8">
      <c r="H93" s="82"/>
    </row>
    <row r="94" spans="8:8">
      <c r="H94" s="82"/>
    </row>
    <row r="95" spans="8:8">
      <c r="H95" s="82"/>
    </row>
    <row r="96" spans="8:8">
      <c r="H96" s="82"/>
    </row>
    <row r="97" spans="8:8">
      <c r="H97" s="82"/>
    </row>
    <row r="98" spans="8:8">
      <c r="H98" s="82"/>
    </row>
    <row r="99" spans="8:8">
      <c r="H99" s="82"/>
    </row>
    <row r="100" spans="8:8">
      <c r="H100" s="82"/>
    </row>
    <row r="101" spans="8:8">
      <c r="H101" s="82"/>
    </row>
    <row r="102" spans="8:8">
      <c r="H102" s="82"/>
    </row>
    <row r="103" spans="8:8">
      <c r="H103" s="82"/>
    </row>
    <row r="104" spans="8:8">
      <c r="H104" s="82"/>
    </row>
    <row r="105" spans="8:8">
      <c r="H105" s="82"/>
    </row>
    <row r="106" spans="8:8">
      <c r="H106" s="82"/>
    </row>
    <row r="107" spans="8:8">
      <c r="H107" s="82"/>
    </row>
    <row r="108" spans="8:8">
      <c r="H108" s="82"/>
    </row>
    <row r="109" spans="8:8">
      <c r="H109" s="82"/>
    </row>
    <row r="110" spans="8:8">
      <c r="H110" s="82"/>
    </row>
    <row r="111" spans="8:8">
      <c r="H111" s="82"/>
    </row>
    <row r="112" spans="8:8">
      <c r="H112" s="82"/>
    </row>
    <row r="113" spans="8:8">
      <c r="H113" s="82"/>
    </row>
    <row r="114" spans="8:8">
      <c r="H114" s="82"/>
    </row>
    <row r="115" spans="8:8">
      <c r="H115" s="82"/>
    </row>
    <row r="116" spans="8:8">
      <c r="H116" s="82"/>
    </row>
    <row r="117" spans="8:8">
      <c r="H117" s="82"/>
    </row>
    <row r="118" spans="8:8">
      <c r="H118" s="82"/>
    </row>
    <row r="119" spans="8:8">
      <c r="H119" s="82"/>
    </row>
    <row r="120" spans="8:8">
      <c r="H120" s="82"/>
    </row>
    <row r="121" spans="8:8">
      <c r="H121" s="82"/>
    </row>
    <row r="122" spans="8:8">
      <c r="H122" s="82"/>
    </row>
    <row r="123" spans="8:8">
      <c r="H123" s="82"/>
    </row>
    <row r="124" spans="8:8">
      <c r="H124" s="82"/>
    </row>
    <row r="125" spans="8:8">
      <c r="H125" s="82"/>
    </row>
    <row r="126" spans="8:8">
      <c r="H126" s="82"/>
    </row>
    <row r="127" spans="8:8">
      <c r="H127" s="82"/>
    </row>
    <row r="128" spans="8:8">
      <c r="H128" s="82"/>
    </row>
    <row r="129" spans="8:8">
      <c r="H129" s="82"/>
    </row>
    <row r="130" spans="8:8">
      <c r="H130" s="82"/>
    </row>
    <row r="131" spans="8:8">
      <c r="H131" s="82"/>
    </row>
    <row r="132" spans="8:8">
      <c r="H132" s="82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U102"/>
  <sheetViews>
    <sheetView showGridLines="0" showZeros="0" zoomScaleSheetLayoutView="100" workbookViewId="0"/>
  </sheetViews>
  <sheetFormatPr defaultColWidth="6.875" defaultRowHeight="12.75" customHeight="1"/>
  <cols>
    <col min="1" max="2" width="6.875" style="108"/>
    <col min="3" max="3" width="6.375" style="108" customWidth="1"/>
    <col min="4" max="5" width="6.875" style="108"/>
    <col min="6" max="6" width="13.75" style="108" customWidth="1"/>
    <col min="7" max="7" width="17.75" style="108" customWidth="1"/>
    <col min="8" max="8" width="17.25" style="109" customWidth="1"/>
    <col min="9" max="10" width="12.625" style="110" customWidth="1"/>
    <col min="11" max="13" width="10" style="111" customWidth="1"/>
    <col min="14" max="14" width="10.25" style="111" customWidth="1"/>
    <col min="15" max="16" width="10" style="111" customWidth="1"/>
    <col min="17" max="17" width="6.875" style="112" customWidth="1"/>
    <col min="18" max="18" width="45.375" style="112" customWidth="1"/>
    <col min="19" max="229" width="6.875" style="112" customWidth="1"/>
    <col min="230" max="16384" width="6.875" style="108"/>
  </cols>
  <sheetData>
    <row r="1" spans="1:255" ht="23.25" customHeight="1">
      <c r="P1" s="156" t="s">
        <v>202</v>
      </c>
    </row>
    <row r="2" spans="1:255" s="113" customFormat="1" ht="25.5" customHeight="1">
      <c r="H2" s="114" t="s">
        <v>115</v>
      </c>
      <c r="I2" s="115"/>
      <c r="J2" s="115"/>
      <c r="K2" s="116"/>
      <c r="L2" s="116"/>
      <c r="M2" s="116"/>
      <c r="N2" s="116"/>
      <c r="O2" s="116"/>
      <c r="P2" s="116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</row>
    <row r="3" spans="1:255" s="113" customFormat="1" ht="27.75" customHeight="1">
      <c r="H3" s="117"/>
      <c r="I3" s="118"/>
      <c r="J3" s="118"/>
      <c r="K3" s="111"/>
      <c r="L3" s="111"/>
      <c r="M3" s="111"/>
      <c r="N3" s="111"/>
      <c r="O3" s="111"/>
      <c r="P3" s="110" t="s">
        <v>1</v>
      </c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</row>
    <row r="4" spans="1:255" s="113" customFormat="1" ht="25.5" customHeight="1">
      <c r="A4" s="324" t="s">
        <v>116</v>
      </c>
      <c r="B4" s="325"/>
      <c r="C4" s="326"/>
      <c r="D4" s="327" t="s">
        <v>117</v>
      </c>
      <c r="E4" s="327" t="s">
        <v>118</v>
      </c>
      <c r="F4" s="327" t="s">
        <v>119</v>
      </c>
      <c r="G4" s="327" t="s">
        <v>120</v>
      </c>
      <c r="H4" s="327" t="s">
        <v>121</v>
      </c>
      <c r="I4" s="331" t="s">
        <v>110</v>
      </c>
      <c r="J4" s="332" t="s">
        <v>111</v>
      </c>
      <c r="K4" s="333"/>
      <c r="L4" s="333"/>
      <c r="M4" s="334"/>
      <c r="N4" s="330" t="s">
        <v>122</v>
      </c>
      <c r="O4" s="330"/>
      <c r="P4" s="330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</row>
    <row r="5" spans="1:255" s="113" customFormat="1" ht="33.950000000000003" customHeight="1">
      <c r="A5" s="120" t="s">
        <v>123</v>
      </c>
      <c r="B5" s="120" t="s">
        <v>124</v>
      </c>
      <c r="C5" s="120" t="s">
        <v>125</v>
      </c>
      <c r="D5" s="328"/>
      <c r="E5" s="328"/>
      <c r="F5" s="328"/>
      <c r="G5" s="328"/>
      <c r="H5" s="329"/>
      <c r="I5" s="331"/>
      <c r="J5" s="119" t="s">
        <v>126</v>
      </c>
      <c r="K5" s="121" t="s">
        <v>112</v>
      </c>
      <c r="L5" s="121" t="s">
        <v>113</v>
      </c>
      <c r="M5" s="121" t="s">
        <v>114</v>
      </c>
      <c r="N5" s="121" t="s">
        <v>126</v>
      </c>
      <c r="O5" s="121" t="s">
        <v>127</v>
      </c>
      <c r="P5" s="121" t="s">
        <v>128</v>
      </c>
      <c r="Q5" s="112"/>
      <c r="R5" s="12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</row>
    <row r="6" spans="1:255" s="113" customFormat="1" ht="21.95" customHeight="1">
      <c r="A6" s="123" t="s">
        <v>63</v>
      </c>
      <c r="B6" s="123" t="s">
        <v>63</v>
      </c>
      <c r="C6" s="123" t="s">
        <v>63</v>
      </c>
      <c r="D6" s="123" t="s">
        <v>63</v>
      </c>
      <c r="E6" s="123" t="s">
        <v>63</v>
      </c>
      <c r="F6" s="123" t="s">
        <v>63</v>
      </c>
      <c r="G6" s="123" t="s">
        <v>63</v>
      </c>
      <c r="H6" s="123" t="s">
        <v>63</v>
      </c>
      <c r="I6" s="123">
        <v>1</v>
      </c>
      <c r="J6" s="123">
        <v>2</v>
      </c>
      <c r="K6" s="123">
        <v>3</v>
      </c>
      <c r="L6" s="123">
        <v>4</v>
      </c>
      <c r="M6" s="123">
        <v>5</v>
      </c>
      <c r="N6" s="123">
        <v>6</v>
      </c>
      <c r="O6" s="123">
        <v>7</v>
      </c>
      <c r="P6" s="123">
        <v>8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</row>
    <row r="7" spans="1:255" s="229" customFormat="1" ht="21.75" customHeight="1">
      <c r="A7" s="210"/>
      <c r="B7" s="210"/>
      <c r="C7" s="210"/>
      <c r="D7" s="228"/>
      <c r="E7" s="228"/>
      <c r="F7" s="227"/>
      <c r="G7" s="210"/>
      <c r="H7" s="225" t="s">
        <v>6</v>
      </c>
      <c r="I7" s="226">
        <v>2929.43</v>
      </c>
      <c r="J7" s="226">
        <v>453.45</v>
      </c>
      <c r="K7" s="226">
        <v>414.86</v>
      </c>
      <c r="L7" s="226">
        <v>6.16</v>
      </c>
      <c r="M7" s="226">
        <v>32.43</v>
      </c>
      <c r="N7" s="226">
        <v>2475.98</v>
      </c>
      <c r="O7" s="226">
        <v>2475.98</v>
      </c>
      <c r="P7" s="226">
        <v>0</v>
      </c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0"/>
      <c r="EG7" s="230"/>
      <c r="EH7" s="230"/>
      <c r="EI7" s="230"/>
      <c r="EJ7" s="230"/>
      <c r="EK7" s="230"/>
      <c r="EL7" s="230"/>
      <c r="EM7" s="230"/>
      <c r="EN7" s="230"/>
      <c r="EO7" s="230"/>
      <c r="EP7" s="230"/>
      <c r="EQ7" s="230"/>
      <c r="ER7" s="230"/>
      <c r="ES7" s="230"/>
      <c r="ET7" s="230"/>
      <c r="EU7" s="230"/>
      <c r="EV7" s="230"/>
      <c r="EW7" s="230"/>
      <c r="EX7" s="230"/>
      <c r="EY7" s="230"/>
      <c r="EZ7" s="230"/>
      <c r="FA7" s="230"/>
      <c r="FB7" s="230"/>
      <c r="FC7" s="230"/>
      <c r="FD7" s="230"/>
      <c r="FE7" s="230"/>
      <c r="FF7" s="230"/>
      <c r="FG7" s="230"/>
      <c r="FH7" s="230"/>
      <c r="FI7" s="230"/>
      <c r="FJ7" s="230"/>
      <c r="FK7" s="230"/>
      <c r="FL7" s="230"/>
      <c r="FM7" s="230"/>
      <c r="FN7" s="230"/>
      <c r="FO7" s="230"/>
      <c r="FP7" s="230"/>
      <c r="FQ7" s="230"/>
      <c r="FR7" s="230"/>
      <c r="FS7" s="230"/>
      <c r="FT7" s="230"/>
      <c r="FU7" s="230"/>
      <c r="FV7" s="230"/>
      <c r="FW7" s="230"/>
      <c r="FX7" s="230"/>
      <c r="FY7" s="230"/>
      <c r="FZ7" s="230"/>
      <c r="GA7" s="230"/>
      <c r="GB7" s="230"/>
      <c r="GC7" s="230"/>
      <c r="GD7" s="230"/>
      <c r="GE7" s="230"/>
      <c r="GF7" s="230"/>
      <c r="GG7" s="230"/>
      <c r="GH7" s="230"/>
      <c r="GI7" s="230"/>
      <c r="GJ7" s="230"/>
      <c r="GK7" s="230"/>
      <c r="GL7" s="230"/>
      <c r="GM7" s="230"/>
      <c r="GN7" s="230"/>
      <c r="GO7" s="230"/>
      <c r="GP7" s="230"/>
      <c r="GQ7" s="230"/>
      <c r="GR7" s="230"/>
      <c r="GS7" s="230"/>
      <c r="GT7" s="230"/>
      <c r="GU7" s="230"/>
      <c r="GV7" s="230"/>
      <c r="GW7" s="230"/>
      <c r="GX7" s="230"/>
      <c r="GY7" s="230"/>
      <c r="GZ7" s="230"/>
      <c r="HA7" s="230"/>
      <c r="HB7" s="230"/>
      <c r="HC7" s="230"/>
      <c r="HD7" s="230"/>
      <c r="HE7" s="230"/>
      <c r="HF7" s="230"/>
      <c r="HG7" s="230"/>
      <c r="HH7" s="230"/>
      <c r="HI7" s="230"/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</row>
    <row r="8" spans="1:255" ht="21.75" customHeight="1">
      <c r="A8" s="210" t="s">
        <v>284</v>
      </c>
      <c r="B8" s="210"/>
      <c r="C8" s="210"/>
      <c r="D8" s="228"/>
      <c r="E8" s="228"/>
      <c r="F8" s="227" t="s">
        <v>338</v>
      </c>
      <c r="G8" s="210"/>
      <c r="H8" s="210"/>
      <c r="I8" s="226">
        <v>1102.1300000000001</v>
      </c>
      <c r="J8" s="226">
        <v>364.63</v>
      </c>
      <c r="K8" s="226">
        <v>332.53</v>
      </c>
      <c r="L8" s="226">
        <v>0</v>
      </c>
      <c r="M8" s="226">
        <v>32.1</v>
      </c>
      <c r="N8" s="226">
        <v>737.5</v>
      </c>
      <c r="O8" s="226">
        <v>737.5</v>
      </c>
      <c r="P8" s="226">
        <v>0</v>
      </c>
    </row>
    <row r="9" spans="1:255" ht="21.75" customHeight="1">
      <c r="A9" s="210"/>
      <c r="B9" s="210" t="s">
        <v>285</v>
      </c>
      <c r="C9" s="210"/>
      <c r="D9" s="228"/>
      <c r="E9" s="228"/>
      <c r="F9" s="227" t="s">
        <v>339</v>
      </c>
      <c r="G9" s="210"/>
      <c r="H9" s="210"/>
      <c r="I9" s="226">
        <v>2</v>
      </c>
      <c r="J9" s="226">
        <v>0</v>
      </c>
      <c r="K9" s="226">
        <v>0</v>
      </c>
      <c r="L9" s="226">
        <v>0</v>
      </c>
      <c r="M9" s="226">
        <v>0</v>
      </c>
      <c r="N9" s="226">
        <v>2</v>
      </c>
      <c r="O9" s="226">
        <v>2</v>
      </c>
      <c r="P9" s="226">
        <v>0</v>
      </c>
    </row>
    <row r="10" spans="1:255" ht="21.75" customHeight="1">
      <c r="A10" s="210"/>
      <c r="B10" s="210"/>
      <c r="C10" s="210" t="s">
        <v>286</v>
      </c>
      <c r="D10" s="228"/>
      <c r="E10" s="228"/>
      <c r="F10" s="227" t="s">
        <v>340</v>
      </c>
      <c r="G10" s="210"/>
      <c r="H10" s="210"/>
      <c r="I10" s="226">
        <v>2</v>
      </c>
      <c r="J10" s="226">
        <v>0</v>
      </c>
      <c r="K10" s="226">
        <v>0</v>
      </c>
      <c r="L10" s="226">
        <v>0</v>
      </c>
      <c r="M10" s="226">
        <v>0</v>
      </c>
      <c r="N10" s="226">
        <v>2</v>
      </c>
      <c r="O10" s="226">
        <v>2</v>
      </c>
      <c r="P10" s="226">
        <v>0</v>
      </c>
    </row>
    <row r="11" spans="1:255" ht="21.75" customHeight="1">
      <c r="A11" s="210" t="s">
        <v>341</v>
      </c>
      <c r="B11" s="210" t="s">
        <v>342</v>
      </c>
      <c r="C11" s="210" t="s">
        <v>343</v>
      </c>
      <c r="D11" s="228" t="s">
        <v>338</v>
      </c>
      <c r="E11" s="228" t="s">
        <v>344</v>
      </c>
      <c r="F11" s="227" t="s">
        <v>345</v>
      </c>
      <c r="G11" s="210" t="s">
        <v>282</v>
      </c>
      <c r="H11" s="210" t="s">
        <v>283</v>
      </c>
      <c r="I11" s="226">
        <v>2</v>
      </c>
      <c r="J11" s="226">
        <v>0</v>
      </c>
      <c r="K11" s="226">
        <v>0</v>
      </c>
      <c r="L11" s="226">
        <v>0</v>
      </c>
      <c r="M11" s="226">
        <v>0</v>
      </c>
      <c r="N11" s="226">
        <v>2</v>
      </c>
      <c r="O11" s="226">
        <v>2</v>
      </c>
      <c r="P11" s="226">
        <v>0</v>
      </c>
    </row>
    <row r="12" spans="1:255" ht="21.75" customHeight="1">
      <c r="A12" s="210"/>
      <c r="B12" s="210" t="s">
        <v>288</v>
      </c>
      <c r="C12" s="210"/>
      <c r="D12" s="228"/>
      <c r="E12" s="228"/>
      <c r="F12" s="227" t="s">
        <v>346</v>
      </c>
      <c r="G12" s="210"/>
      <c r="H12" s="210"/>
      <c r="I12" s="226">
        <v>1055.43</v>
      </c>
      <c r="J12" s="226">
        <v>360.93</v>
      </c>
      <c r="K12" s="226">
        <v>332.53</v>
      </c>
      <c r="L12" s="226">
        <v>0</v>
      </c>
      <c r="M12" s="226">
        <v>28.4</v>
      </c>
      <c r="N12" s="226">
        <v>694.5</v>
      </c>
      <c r="O12" s="226">
        <v>694.5</v>
      </c>
      <c r="P12" s="226">
        <v>0</v>
      </c>
    </row>
    <row r="13" spans="1:255" ht="21.75" customHeight="1">
      <c r="A13" s="210"/>
      <c r="B13" s="210"/>
      <c r="C13" s="210" t="s">
        <v>285</v>
      </c>
      <c r="D13" s="228"/>
      <c r="E13" s="228"/>
      <c r="F13" s="227" t="s">
        <v>347</v>
      </c>
      <c r="G13" s="210"/>
      <c r="H13" s="210"/>
      <c r="I13" s="226">
        <v>360.93</v>
      </c>
      <c r="J13" s="226">
        <v>360.93</v>
      </c>
      <c r="K13" s="226">
        <v>332.53</v>
      </c>
      <c r="L13" s="226">
        <v>0</v>
      </c>
      <c r="M13" s="226">
        <v>28.4</v>
      </c>
      <c r="N13" s="226">
        <v>0</v>
      </c>
      <c r="O13" s="226">
        <v>0</v>
      </c>
      <c r="P13" s="226">
        <v>0</v>
      </c>
    </row>
    <row r="14" spans="1:255" ht="21.75" customHeight="1">
      <c r="A14" s="210" t="s">
        <v>341</v>
      </c>
      <c r="B14" s="210" t="s">
        <v>348</v>
      </c>
      <c r="C14" s="210" t="s">
        <v>342</v>
      </c>
      <c r="D14" s="228" t="s">
        <v>338</v>
      </c>
      <c r="E14" s="228" t="s">
        <v>349</v>
      </c>
      <c r="F14" s="227" t="s">
        <v>350</v>
      </c>
      <c r="G14" s="210" t="s">
        <v>282</v>
      </c>
      <c r="H14" s="210" t="s">
        <v>283</v>
      </c>
      <c r="I14" s="226">
        <v>360.93</v>
      </c>
      <c r="J14" s="226">
        <v>360.93</v>
      </c>
      <c r="K14" s="226">
        <v>332.53</v>
      </c>
      <c r="L14" s="226">
        <v>0</v>
      </c>
      <c r="M14" s="226">
        <v>28.4</v>
      </c>
      <c r="N14" s="226">
        <v>0</v>
      </c>
      <c r="O14" s="226">
        <v>0</v>
      </c>
      <c r="P14" s="226">
        <v>0</v>
      </c>
    </row>
    <row r="15" spans="1:255" ht="21.75" customHeight="1">
      <c r="A15" s="210"/>
      <c r="B15" s="210"/>
      <c r="C15" s="210" t="s">
        <v>290</v>
      </c>
      <c r="D15" s="228"/>
      <c r="E15" s="228"/>
      <c r="F15" s="227" t="s">
        <v>351</v>
      </c>
      <c r="G15" s="210"/>
      <c r="H15" s="210"/>
      <c r="I15" s="226">
        <v>614.5</v>
      </c>
      <c r="J15" s="226">
        <v>0</v>
      </c>
      <c r="K15" s="226">
        <v>0</v>
      </c>
      <c r="L15" s="226">
        <v>0</v>
      </c>
      <c r="M15" s="226">
        <v>0</v>
      </c>
      <c r="N15" s="226">
        <v>614.5</v>
      </c>
      <c r="O15" s="226">
        <v>614.5</v>
      </c>
      <c r="P15" s="226">
        <v>0</v>
      </c>
    </row>
    <row r="16" spans="1:255" ht="21.75" customHeight="1">
      <c r="A16" s="210" t="s">
        <v>341</v>
      </c>
      <c r="B16" s="210" t="s">
        <v>348</v>
      </c>
      <c r="C16" s="210" t="s">
        <v>352</v>
      </c>
      <c r="D16" s="228" t="s">
        <v>338</v>
      </c>
      <c r="E16" s="228" t="s">
        <v>349</v>
      </c>
      <c r="F16" s="227" t="s">
        <v>353</v>
      </c>
      <c r="G16" s="210" t="s">
        <v>282</v>
      </c>
      <c r="H16" s="210" t="s">
        <v>283</v>
      </c>
      <c r="I16" s="226">
        <v>614.5</v>
      </c>
      <c r="J16" s="226">
        <v>0</v>
      </c>
      <c r="K16" s="226">
        <v>0</v>
      </c>
      <c r="L16" s="226">
        <v>0</v>
      </c>
      <c r="M16" s="226">
        <v>0</v>
      </c>
      <c r="N16" s="226">
        <v>614.5</v>
      </c>
      <c r="O16" s="226">
        <v>614.5</v>
      </c>
      <c r="P16" s="226">
        <v>0</v>
      </c>
    </row>
    <row r="17" spans="1:16" ht="21.75" customHeight="1">
      <c r="A17" s="210"/>
      <c r="B17" s="210"/>
      <c r="C17" s="210" t="s">
        <v>292</v>
      </c>
      <c r="D17" s="228"/>
      <c r="E17" s="228"/>
      <c r="F17" s="227" t="s">
        <v>354</v>
      </c>
      <c r="G17" s="210"/>
      <c r="H17" s="210"/>
      <c r="I17" s="226">
        <v>80</v>
      </c>
      <c r="J17" s="226">
        <v>0</v>
      </c>
      <c r="K17" s="226">
        <v>0</v>
      </c>
      <c r="L17" s="226">
        <v>0</v>
      </c>
      <c r="M17" s="226">
        <v>0</v>
      </c>
      <c r="N17" s="226">
        <v>80</v>
      </c>
      <c r="O17" s="226">
        <v>80</v>
      </c>
      <c r="P17" s="226">
        <v>0</v>
      </c>
    </row>
    <row r="18" spans="1:16" ht="21.75" customHeight="1">
      <c r="A18" s="210" t="s">
        <v>341</v>
      </c>
      <c r="B18" s="210" t="s">
        <v>348</v>
      </c>
      <c r="C18" s="210" t="s">
        <v>355</v>
      </c>
      <c r="D18" s="228" t="s">
        <v>338</v>
      </c>
      <c r="E18" s="228" t="s">
        <v>349</v>
      </c>
      <c r="F18" s="227" t="s">
        <v>356</v>
      </c>
      <c r="G18" s="210" t="s">
        <v>282</v>
      </c>
      <c r="H18" s="210" t="s">
        <v>283</v>
      </c>
      <c r="I18" s="226">
        <v>80</v>
      </c>
      <c r="J18" s="226">
        <v>0</v>
      </c>
      <c r="K18" s="226">
        <v>0</v>
      </c>
      <c r="L18" s="226">
        <v>0</v>
      </c>
      <c r="M18" s="226">
        <v>0</v>
      </c>
      <c r="N18" s="226">
        <v>80</v>
      </c>
      <c r="O18" s="226">
        <v>80</v>
      </c>
      <c r="P18" s="226">
        <v>0</v>
      </c>
    </row>
    <row r="19" spans="1:16" ht="21.75" customHeight="1">
      <c r="A19" s="210"/>
      <c r="B19" s="210" t="s">
        <v>294</v>
      </c>
      <c r="C19" s="210"/>
      <c r="D19" s="228"/>
      <c r="E19" s="228"/>
      <c r="F19" s="227" t="s">
        <v>357</v>
      </c>
      <c r="G19" s="210"/>
      <c r="H19" s="210"/>
      <c r="I19" s="226">
        <v>20</v>
      </c>
      <c r="J19" s="226">
        <v>0</v>
      </c>
      <c r="K19" s="226">
        <v>0</v>
      </c>
      <c r="L19" s="226">
        <v>0</v>
      </c>
      <c r="M19" s="226">
        <v>0</v>
      </c>
      <c r="N19" s="226">
        <v>20</v>
      </c>
      <c r="O19" s="226">
        <v>20</v>
      </c>
      <c r="P19" s="226">
        <v>0</v>
      </c>
    </row>
    <row r="20" spans="1:16" ht="21.75" customHeight="1">
      <c r="A20" s="210"/>
      <c r="B20" s="210"/>
      <c r="C20" s="210" t="s">
        <v>290</v>
      </c>
      <c r="D20" s="228"/>
      <c r="E20" s="228"/>
      <c r="F20" s="227" t="s">
        <v>358</v>
      </c>
      <c r="G20" s="210"/>
      <c r="H20" s="210"/>
      <c r="I20" s="226">
        <v>20</v>
      </c>
      <c r="J20" s="226">
        <v>0</v>
      </c>
      <c r="K20" s="226">
        <v>0</v>
      </c>
      <c r="L20" s="226">
        <v>0</v>
      </c>
      <c r="M20" s="226">
        <v>0</v>
      </c>
      <c r="N20" s="226">
        <v>20</v>
      </c>
      <c r="O20" s="226">
        <v>20</v>
      </c>
      <c r="P20" s="226">
        <v>0</v>
      </c>
    </row>
    <row r="21" spans="1:16" ht="21.75" customHeight="1">
      <c r="A21" s="210" t="s">
        <v>341</v>
      </c>
      <c r="B21" s="210" t="s">
        <v>359</v>
      </c>
      <c r="C21" s="210" t="s">
        <v>352</v>
      </c>
      <c r="D21" s="228" t="s">
        <v>338</v>
      </c>
      <c r="E21" s="228" t="s">
        <v>360</v>
      </c>
      <c r="F21" s="227" t="s">
        <v>361</v>
      </c>
      <c r="G21" s="210" t="s">
        <v>282</v>
      </c>
      <c r="H21" s="210" t="s">
        <v>283</v>
      </c>
      <c r="I21" s="226">
        <v>20</v>
      </c>
      <c r="J21" s="226">
        <v>0</v>
      </c>
      <c r="K21" s="226">
        <v>0</v>
      </c>
      <c r="L21" s="226">
        <v>0</v>
      </c>
      <c r="M21" s="226">
        <v>0</v>
      </c>
      <c r="N21" s="226">
        <v>20</v>
      </c>
      <c r="O21" s="226">
        <v>20</v>
      </c>
      <c r="P21" s="226">
        <v>0</v>
      </c>
    </row>
    <row r="22" spans="1:16" ht="21.75" customHeight="1">
      <c r="A22" s="210"/>
      <c r="B22" s="210" t="s">
        <v>292</v>
      </c>
      <c r="C22" s="210"/>
      <c r="D22" s="228"/>
      <c r="E22" s="228"/>
      <c r="F22" s="227" t="s">
        <v>362</v>
      </c>
      <c r="G22" s="210"/>
      <c r="H22" s="210"/>
      <c r="I22" s="226">
        <v>10</v>
      </c>
      <c r="J22" s="226">
        <v>0</v>
      </c>
      <c r="K22" s="226">
        <v>0</v>
      </c>
      <c r="L22" s="226">
        <v>0</v>
      </c>
      <c r="M22" s="226">
        <v>0</v>
      </c>
      <c r="N22" s="226">
        <v>10</v>
      </c>
      <c r="O22" s="226">
        <v>10</v>
      </c>
      <c r="P22" s="226">
        <v>0</v>
      </c>
    </row>
    <row r="23" spans="1:16" ht="21.75" customHeight="1">
      <c r="A23" s="210"/>
      <c r="B23" s="210"/>
      <c r="C23" s="210" t="s">
        <v>286</v>
      </c>
      <c r="D23" s="228"/>
      <c r="E23" s="228"/>
      <c r="F23" s="227" t="s">
        <v>363</v>
      </c>
      <c r="G23" s="210"/>
      <c r="H23" s="210"/>
      <c r="I23" s="226">
        <v>10</v>
      </c>
      <c r="J23" s="226">
        <v>0</v>
      </c>
      <c r="K23" s="226">
        <v>0</v>
      </c>
      <c r="L23" s="226">
        <v>0</v>
      </c>
      <c r="M23" s="226">
        <v>0</v>
      </c>
      <c r="N23" s="226">
        <v>10</v>
      </c>
      <c r="O23" s="226">
        <v>10</v>
      </c>
      <c r="P23" s="226">
        <v>0</v>
      </c>
    </row>
    <row r="24" spans="1:16" ht="21.75" customHeight="1">
      <c r="A24" s="210" t="s">
        <v>341</v>
      </c>
      <c r="B24" s="210" t="s">
        <v>355</v>
      </c>
      <c r="C24" s="210" t="s">
        <v>343</v>
      </c>
      <c r="D24" s="228" t="s">
        <v>338</v>
      </c>
      <c r="E24" s="228" t="s">
        <v>364</v>
      </c>
      <c r="F24" s="227" t="s">
        <v>365</v>
      </c>
      <c r="G24" s="210" t="s">
        <v>282</v>
      </c>
      <c r="H24" s="210" t="s">
        <v>283</v>
      </c>
      <c r="I24" s="226">
        <v>10</v>
      </c>
      <c r="J24" s="226">
        <v>0</v>
      </c>
      <c r="K24" s="226">
        <v>0</v>
      </c>
      <c r="L24" s="226">
        <v>0</v>
      </c>
      <c r="M24" s="226">
        <v>0</v>
      </c>
      <c r="N24" s="226">
        <v>10</v>
      </c>
      <c r="O24" s="226">
        <v>10</v>
      </c>
      <c r="P24" s="226">
        <v>0</v>
      </c>
    </row>
    <row r="25" spans="1:16" ht="21.75" customHeight="1">
      <c r="A25" s="210"/>
      <c r="B25" s="210" t="s">
        <v>297</v>
      </c>
      <c r="C25" s="210"/>
      <c r="D25" s="228"/>
      <c r="E25" s="228"/>
      <c r="F25" s="227" t="s">
        <v>366</v>
      </c>
      <c r="G25" s="210"/>
      <c r="H25" s="210"/>
      <c r="I25" s="226">
        <v>8</v>
      </c>
      <c r="J25" s="226">
        <v>0</v>
      </c>
      <c r="K25" s="226">
        <v>0</v>
      </c>
      <c r="L25" s="226">
        <v>0</v>
      </c>
      <c r="M25" s="226">
        <v>0</v>
      </c>
      <c r="N25" s="226">
        <v>8</v>
      </c>
      <c r="O25" s="226">
        <v>8</v>
      </c>
      <c r="P25" s="226">
        <v>0</v>
      </c>
    </row>
    <row r="26" spans="1:16" ht="21.75" customHeight="1">
      <c r="A26" s="210"/>
      <c r="B26" s="210"/>
      <c r="C26" s="210" t="s">
        <v>290</v>
      </c>
      <c r="D26" s="228"/>
      <c r="E26" s="228"/>
      <c r="F26" s="227" t="s">
        <v>367</v>
      </c>
      <c r="G26" s="210"/>
      <c r="H26" s="210"/>
      <c r="I26" s="226">
        <v>8</v>
      </c>
      <c r="J26" s="226">
        <v>0</v>
      </c>
      <c r="K26" s="226">
        <v>0</v>
      </c>
      <c r="L26" s="226">
        <v>0</v>
      </c>
      <c r="M26" s="226">
        <v>0</v>
      </c>
      <c r="N26" s="226">
        <v>8</v>
      </c>
      <c r="O26" s="226">
        <v>8</v>
      </c>
      <c r="P26" s="226">
        <v>0</v>
      </c>
    </row>
    <row r="27" spans="1:16" ht="21.75" customHeight="1">
      <c r="A27" s="210" t="s">
        <v>341</v>
      </c>
      <c r="B27" s="210" t="s">
        <v>368</v>
      </c>
      <c r="C27" s="210" t="s">
        <v>352</v>
      </c>
      <c r="D27" s="228" t="s">
        <v>338</v>
      </c>
      <c r="E27" s="228" t="s">
        <v>369</v>
      </c>
      <c r="F27" s="227" t="s">
        <v>370</v>
      </c>
      <c r="G27" s="210" t="s">
        <v>282</v>
      </c>
      <c r="H27" s="210" t="s">
        <v>283</v>
      </c>
      <c r="I27" s="226">
        <v>8</v>
      </c>
      <c r="J27" s="226">
        <v>0</v>
      </c>
      <c r="K27" s="226">
        <v>0</v>
      </c>
      <c r="L27" s="226">
        <v>0</v>
      </c>
      <c r="M27" s="226">
        <v>0</v>
      </c>
      <c r="N27" s="226">
        <v>8</v>
      </c>
      <c r="O27" s="226">
        <v>8</v>
      </c>
      <c r="P27" s="226">
        <v>0</v>
      </c>
    </row>
    <row r="28" spans="1:16" ht="21.75" customHeight="1">
      <c r="A28" s="210"/>
      <c r="B28" s="210" t="s">
        <v>299</v>
      </c>
      <c r="C28" s="210"/>
      <c r="D28" s="228"/>
      <c r="E28" s="228"/>
      <c r="F28" s="227" t="s">
        <v>371</v>
      </c>
      <c r="G28" s="210"/>
      <c r="H28" s="210"/>
      <c r="I28" s="226">
        <v>6.7</v>
      </c>
      <c r="J28" s="226">
        <v>3.7</v>
      </c>
      <c r="K28" s="226">
        <v>0</v>
      </c>
      <c r="L28" s="226">
        <v>0</v>
      </c>
      <c r="M28" s="226">
        <v>3.7</v>
      </c>
      <c r="N28" s="226">
        <v>3</v>
      </c>
      <c r="O28" s="226">
        <v>3</v>
      </c>
      <c r="P28" s="226">
        <v>0</v>
      </c>
    </row>
    <row r="29" spans="1:16" ht="21.75" customHeight="1">
      <c r="A29" s="210"/>
      <c r="B29" s="210"/>
      <c r="C29" s="210" t="s">
        <v>290</v>
      </c>
      <c r="D29" s="228"/>
      <c r="E29" s="228"/>
      <c r="F29" s="227" t="s">
        <v>372</v>
      </c>
      <c r="G29" s="210"/>
      <c r="H29" s="210"/>
      <c r="I29" s="226">
        <v>3</v>
      </c>
      <c r="J29" s="226">
        <v>0</v>
      </c>
      <c r="K29" s="226">
        <v>0</v>
      </c>
      <c r="L29" s="226">
        <v>0</v>
      </c>
      <c r="M29" s="226">
        <v>0</v>
      </c>
      <c r="N29" s="226">
        <v>3</v>
      </c>
      <c r="O29" s="226">
        <v>3</v>
      </c>
      <c r="P29" s="226">
        <v>0</v>
      </c>
    </row>
    <row r="30" spans="1:16" ht="21.75" customHeight="1">
      <c r="A30" s="210" t="s">
        <v>341</v>
      </c>
      <c r="B30" s="210" t="s">
        <v>373</v>
      </c>
      <c r="C30" s="210" t="s">
        <v>352</v>
      </c>
      <c r="D30" s="228" t="s">
        <v>338</v>
      </c>
      <c r="E30" s="228" t="s">
        <v>374</v>
      </c>
      <c r="F30" s="227" t="s">
        <v>375</v>
      </c>
      <c r="G30" s="210" t="s">
        <v>282</v>
      </c>
      <c r="H30" s="210" t="s">
        <v>283</v>
      </c>
      <c r="I30" s="226">
        <v>3</v>
      </c>
      <c r="J30" s="226">
        <v>0</v>
      </c>
      <c r="K30" s="226">
        <v>0</v>
      </c>
      <c r="L30" s="226">
        <v>0</v>
      </c>
      <c r="M30" s="226">
        <v>0</v>
      </c>
      <c r="N30" s="226">
        <v>3</v>
      </c>
      <c r="O30" s="226">
        <v>3</v>
      </c>
      <c r="P30" s="226">
        <v>0</v>
      </c>
    </row>
    <row r="31" spans="1:16" ht="21.75" customHeight="1">
      <c r="A31" s="210"/>
      <c r="B31" s="210"/>
      <c r="C31" s="210" t="s">
        <v>301</v>
      </c>
      <c r="D31" s="228"/>
      <c r="E31" s="228"/>
      <c r="F31" s="227" t="s">
        <v>376</v>
      </c>
      <c r="G31" s="210"/>
      <c r="H31" s="210"/>
      <c r="I31" s="226">
        <v>3.7</v>
      </c>
      <c r="J31" s="226">
        <v>3.7</v>
      </c>
      <c r="K31" s="226">
        <v>0</v>
      </c>
      <c r="L31" s="226">
        <v>0</v>
      </c>
      <c r="M31" s="226">
        <v>3.7</v>
      </c>
      <c r="N31" s="226">
        <v>0</v>
      </c>
      <c r="O31" s="226">
        <v>0</v>
      </c>
      <c r="P31" s="226">
        <v>0</v>
      </c>
    </row>
    <row r="32" spans="1:16" ht="21.75" customHeight="1">
      <c r="A32" s="210" t="s">
        <v>341</v>
      </c>
      <c r="B32" s="210" t="s">
        <v>373</v>
      </c>
      <c r="C32" s="210" t="s">
        <v>377</v>
      </c>
      <c r="D32" s="228" t="s">
        <v>338</v>
      </c>
      <c r="E32" s="228" t="s">
        <v>374</v>
      </c>
      <c r="F32" s="227" t="s">
        <v>378</v>
      </c>
      <c r="G32" s="210" t="s">
        <v>282</v>
      </c>
      <c r="H32" s="210" t="s">
        <v>283</v>
      </c>
      <c r="I32" s="226">
        <v>3.7</v>
      </c>
      <c r="J32" s="226">
        <v>3.7</v>
      </c>
      <c r="K32" s="226">
        <v>0</v>
      </c>
      <c r="L32" s="226">
        <v>0</v>
      </c>
      <c r="M32" s="226">
        <v>3.7</v>
      </c>
      <c r="N32" s="226">
        <v>0</v>
      </c>
      <c r="O32" s="226">
        <v>0</v>
      </c>
      <c r="P32" s="226">
        <v>0</v>
      </c>
    </row>
    <row r="33" spans="1:16" ht="21.75" customHeight="1">
      <c r="A33" s="210" t="s">
        <v>303</v>
      </c>
      <c r="B33" s="210"/>
      <c r="C33" s="210"/>
      <c r="D33" s="228"/>
      <c r="E33" s="228"/>
      <c r="F33" s="227" t="s">
        <v>379</v>
      </c>
      <c r="G33" s="210"/>
      <c r="H33" s="210"/>
      <c r="I33" s="226">
        <v>10</v>
      </c>
      <c r="J33" s="226">
        <v>0</v>
      </c>
      <c r="K33" s="226">
        <v>0</v>
      </c>
      <c r="L33" s="226">
        <v>0</v>
      </c>
      <c r="M33" s="226">
        <v>0</v>
      </c>
      <c r="N33" s="226">
        <v>10</v>
      </c>
      <c r="O33" s="226">
        <v>10</v>
      </c>
      <c r="P33" s="226">
        <v>0</v>
      </c>
    </row>
    <row r="34" spans="1:16" ht="21.75" customHeight="1">
      <c r="A34" s="210"/>
      <c r="B34" s="210" t="s">
        <v>301</v>
      </c>
      <c r="C34" s="210"/>
      <c r="D34" s="228"/>
      <c r="E34" s="228"/>
      <c r="F34" s="227" t="s">
        <v>380</v>
      </c>
      <c r="G34" s="210"/>
      <c r="H34" s="210"/>
      <c r="I34" s="226">
        <v>10</v>
      </c>
      <c r="J34" s="226">
        <v>0</v>
      </c>
      <c r="K34" s="226">
        <v>0</v>
      </c>
      <c r="L34" s="226">
        <v>0</v>
      </c>
      <c r="M34" s="226">
        <v>0</v>
      </c>
      <c r="N34" s="226">
        <v>10</v>
      </c>
      <c r="O34" s="226">
        <v>10</v>
      </c>
      <c r="P34" s="226">
        <v>0</v>
      </c>
    </row>
    <row r="35" spans="1:16" ht="21.75" customHeight="1">
      <c r="A35" s="210"/>
      <c r="B35" s="210"/>
      <c r="C35" s="210" t="s">
        <v>285</v>
      </c>
      <c r="D35" s="228"/>
      <c r="E35" s="228"/>
      <c r="F35" s="227" t="s">
        <v>381</v>
      </c>
      <c r="G35" s="210"/>
      <c r="H35" s="210"/>
      <c r="I35" s="226">
        <v>10</v>
      </c>
      <c r="J35" s="226">
        <v>0</v>
      </c>
      <c r="K35" s="226">
        <v>0</v>
      </c>
      <c r="L35" s="226">
        <v>0</v>
      </c>
      <c r="M35" s="226">
        <v>0</v>
      </c>
      <c r="N35" s="226">
        <v>10</v>
      </c>
      <c r="O35" s="226">
        <v>10</v>
      </c>
      <c r="P35" s="226">
        <v>0</v>
      </c>
    </row>
    <row r="36" spans="1:16" ht="21.75" customHeight="1">
      <c r="A36" s="210" t="s">
        <v>382</v>
      </c>
      <c r="B36" s="210" t="s">
        <v>377</v>
      </c>
      <c r="C36" s="210" t="s">
        <v>342</v>
      </c>
      <c r="D36" s="228" t="s">
        <v>379</v>
      </c>
      <c r="E36" s="228" t="s">
        <v>383</v>
      </c>
      <c r="F36" s="227" t="s">
        <v>384</v>
      </c>
      <c r="G36" s="210" t="s">
        <v>282</v>
      </c>
      <c r="H36" s="210" t="s">
        <v>283</v>
      </c>
      <c r="I36" s="226">
        <v>10</v>
      </c>
      <c r="J36" s="226">
        <v>0</v>
      </c>
      <c r="K36" s="226">
        <v>0</v>
      </c>
      <c r="L36" s="226">
        <v>0</v>
      </c>
      <c r="M36" s="226">
        <v>0</v>
      </c>
      <c r="N36" s="226">
        <v>10</v>
      </c>
      <c r="O36" s="226">
        <v>10</v>
      </c>
      <c r="P36" s="226">
        <v>0</v>
      </c>
    </row>
    <row r="37" spans="1:16" ht="21.75" customHeight="1">
      <c r="A37" s="210" t="s">
        <v>305</v>
      </c>
      <c r="B37" s="210"/>
      <c r="C37" s="210"/>
      <c r="D37" s="228"/>
      <c r="E37" s="228"/>
      <c r="F37" s="227" t="s">
        <v>385</v>
      </c>
      <c r="G37" s="210"/>
      <c r="H37" s="210"/>
      <c r="I37" s="226">
        <v>12</v>
      </c>
      <c r="J37" s="226">
        <v>0</v>
      </c>
      <c r="K37" s="226">
        <v>0</v>
      </c>
      <c r="L37" s="226">
        <v>0</v>
      </c>
      <c r="M37" s="226">
        <v>0</v>
      </c>
      <c r="N37" s="226">
        <v>12</v>
      </c>
      <c r="O37" s="226">
        <v>12</v>
      </c>
      <c r="P37" s="226">
        <v>0</v>
      </c>
    </row>
    <row r="38" spans="1:16" ht="21.75" customHeight="1">
      <c r="A38" s="210"/>
      <c r="B38" s="210" t="s">
        <v>301</v>
      </c>
      <c r="C38" s="210"/>
      <c r="D38" s="228"/>
      <c r="E38" s="228"/>
      <c r="F38" s="227" t="s">
        <v>386</v>
      </c>
      <c r="G38" s="210"/>
      <c r="H38" s="210"/>
      <c r="I38" s="226">
        <v>12</v>
      </c>
      <c r="J38" s="226">
        <v>0</v>
      </c>
      <c r="K38" s="226">
        <v>0</v>
      </c>
      <c r="L38" s="226">
        <v>0</v>
      </c>
      <c r="M38" s="226">
        <v>0</v>
      </c>
      <c r="N38" s="226">
        <v>12</v>
      </c>
      <c r="O38" s="226">
        <v>12</v>
      </c>
      <c r="P38" s="226">
        <v>0</v>
      </c>
    </row>
    <row r="39" spans="1:16" ht="21.75" customHeight="1">
      <c r="A39" s="210"/>
      <c r="B39" s="210"/>
      <c r="C39" s="210" t="s">
        <v>286</v>
      </c>
      <c r="D39" s="228"/>
      <c r="E39" s="228"/>
      <c r="F39" s="227" t="s">
        <v>387</v>
      </c>
      <c r="G39" s="210"/>
      <c r="H39" s="210"/>
      <c r="I39" s="226">
        <v>12</v>
      </c>
      <c r="J39" s="226">
        <v>0</v>
      </c>
      <c r="K39" s="226">
        <v>0</v>
      </c>
      <c r="L39" s="226">
        <v>0</v>
      </c>
      <c r="M39" s="226">
        <v>0</v>
      </c>
      <c r="N39" s="226">
        <v>12</v>
      </c>
      <c r="O39" s="226">
        <v>12</v>
      </c>
      <c r="P39" s="226">
        <v>0</v>
      </c>
    </row>
    <row r="40" spans="1:16" ht="21.75" customHeight="1">
      <c r="A40" s="210" t="s">
        <v>388</v>
      </c>
      <c r="B40" s="210" t="s">
        <v>377</v>
      </c>
      <c r="C40" s="210" t="s">
        <v>343</v>
      </c>
      <c r="D40" s="228" t="s">
        <v>385</v>
      </c>
      <c r="E40" s="228" t="s">
        <v>389</v>
      </c>
      <c r="F40" s="227" t="s">
        <v>390</v>
      </c>
      <c r="G40" s="210" t="s">
        <v>282</v>
      </c>
      <c r="H40" s="210" t="s">
        <v>283</v>
      </c>
      <c r="I40" s="226">
        <v>12</v>
      </c>
      <c r="J40" s="226">
        <v>0</v>
      </c>
      <c r="K40" s="226">
        <v>0</v>
      </c>
      <c r="L40" s="226">
        <v>0</v>
      </c>
      <c r="M40" s="226">
        <v>0</v>
      </c>
      <c r="N40" s="226">
        <v>12</v>
      </c>
      <c r="O40" s="226">
        <v>12</v>
      </c>
      <c r="P40" s="226">
        <v>0</v>
      </c>
    </row>
    <row r="41" spans="1:16" ht="21.75" customHeight="1">
      <c r="A41" s="210" t="s">
        <v>307</v>
      </c>
      <c r="B41" s="210"/>
      <c r="C41" s="210"/>
      <c r="D41" s="228"/>
      <c r="E41" s="228"/>
      <c r="F41" s="227" t="s">
        <v>391</v>
      </c>
      <c r="G41" s="210"/>
      <c r="H41" s="210"/>
      <c r="I41" s="226">
        <v>3</v>
      </c>
      <c r="J41" s="226">
        <v>0</v>
      </c>
      <c r="K41" s="226">
        <v>0</v>
      </c>
      <c r="L41" s="226">
        <v>0</v>
      </c>
      <c r="M41" s="226">
        <v>0</v>
      </c>
      <c r="N41" s="226">
        <v>3</v>
      </c>
      <c r="O41" s="226">
        <v>3</v>
      </c>
      <c r="P41" s="226">
        <v>0</v>
      </c>
    </row>
    <row r="42" spans="1:16" ht="21.75" customHeight="1">
      <c r="A42" s="210"/>
      <c r="B42" s="210" t="s">
        <v>308</v>
      </c>
      <c r="C42" s="210"/>
      <c r="D42" s="228"/>
      <c r="E42" s="228"/>
      <c r="F42" s="227" t="s">
        <v>392</v>
      </c>
      <c r="G42" s="210"/>
      <c r="H42" s="210"/>
      <c r="I42" s="226">
        <v>3</v>
      </c>
      <c r="J42" s="226">
        <v>0</v>
      </c>
      <c r="K42" s="226">
        <v>0</v>
      </c>
      <c r="L42" s="226">
        <v>0</v>
      </c>
      <c r="M42" s="226">
        <v>0</v>
      </c>
      <c r="N42" s="226">
        <v>3</v>
      </c>
      <c r="O42" s="226">
        <v>3</v>
      </c>
      <c r="P42" s="226">
        <v>0</v>
      </c>
    </row>
    <row r="43" spans="1:16" ht="21.75" customHeight="1">
      <c r="A43" s="210"/>
      <c r="B43" s="210"/>
      <c r="C43" s="210" t="s">
        <v>290</v>
      </c>
      <c r="D43" s="228"/>
      <c r="E43" s="228"/>
      <c r="F43" s="227" t="s">
        <v>393</v>
      </c>
      <c r="G43" s="210"/>
      <c r="H43" s="210"/>
      <c r="I43" s="226">
        <v>3</v>
      </c>
      <c r="J43" s="226">
        <v>0</v>
      </c>
      <c r="K43" s="226">
        <v>0</v>
      </c>
      <c r="L43" s="226">
        <v>0</v>
      </c>
      <c r="M43" s="226">
        <v>0</v>
      </c>
      <c r="N43" s="226">
        <v>3</v>
      </c>
      <c r="O43" s="226">
        <v>3</v>
      </c>
      <c r="P43" s="226">
        <v>0</v>
      </c>
    </row>
    <row r="44" spans="1:16" ht="21.75" customHeight="1">
      <c r="A44" s="210" t="s">
        <v>394</v>
      </c>
      <c r="B44" s="210" t="s">
        <v>395</v>
      </c>
      <c r="C44" s="210" t="s">
        <v>352</v>
      </c>
      <c r="D44" s="228" t="s">
        <v>391</v>
      </c>
      <c r="E44" s="228" t="s">
        <v>396</v>
      </c>
      <c r="F44" s="227" t="s">
        <v>397</v>
      </c>
      <c r="G44" s="210" t="s">
        <v>282</v>
      </c>
      <c r="H44" s="210" t="s">
        <v>283</v>
      </c>
      <c r="I44" s="226">
        <v>3</v>
      </c>
      <c r="J44" s="226">
        <v>0</v>
      </c>
      <c r="K44" s="226">
        <v>0</v>
      </c>
      <c r="L44" s="226">
        <v>0</v>
      </c>
      <c r="M44" s="226">
        <v>0</v>
      </c>
      <c r="N44" s="226">
        <v>3</v>
      </c>
      <c r="O44" s="226">
        <v>3</v>
      </c>
      <c r="P44" s="226">
        <v>0</v>
      </c>
    </row>
    <row r="45" spans="1:16" ht="21.75" customHeight="1">
      <c r="A45" s="210" t="s">
        <v>310</v>
      </c>
      <c r="B45" s="210"/>
      <c r="C45" s="210"/>
      <c r="D45" s="228"/>
      <c r="E45" s="228"/>
      <c r="F45" s="227" t="s">
        <v>398</v>
      </c>
      <c r="G45" s="210"/>
      <c r="H45" s="210"/>
      <c r="I45" s="226">
        <v>20</v>
      </c>
      <c r="J45" s="226">
        <v>0</v>
      </c>
      <c r="K45" s="226">
        <v>0</v>
      </c>
      <c r="L45" s="226">
        <v>0</v>
      </c>
      <c r="M45" s="226">
        <v>0</v>
      </c>
      <c r="N45" s="226">
        <v>20</v>
      </c>
      <c r="O45" s="226">
        <v>20</v>
      </c>
      <c r="P45" s="226">
        <v>0</v>
      </c>
    </row>
    <row r="46" spans="1:16" ht="21.75" customHeight="1">
      <c r="A46" s="210"/>
      <c r="B46" s="210" t="s">
        <v>285</v>
      </c>
      <c r="C46" s="210"/>
      <c r="D46" s="228"/>
      <c r="E46" s="228"/>
      <c r="F46" s="227" t="s">
        <v>399</v>
      </c>
      <c r="G46" s="210"/>
      <c r="H46" s="210"/>
      <c r="I46" s="226">
        <v>20</v>
      </c>
      <c r="J46" s="226">
        <v>0</v>
      </c>
      <c r="K46" s="226">
        <v>0</v>
      </c>
      <c r="L46" s="226">
        <v>0</v>
      </c>
      <c r="M46" s="226">
        <v>0</v>
      </c>
      <c r="N46" s="226">
        <v>20</v>
      </c>
      <c r="O46" s="226">
        <v>20</v>
      </c>
      <c r="P46" s="226">
        <v>0</v>
      </c>
    </row>
    <row r="47" spans="1:16" ht="21.75" customHeight="1">
      <c r="A47" s="210"/>
      <c r="B47" s="210"/>
      <c r="C47" s="210" t="s">
        <v>311</v>
      </c>
      <c r="D47" s="228"/>
      <c r="E47" s="228"/>
      <c r="F47" s="227" t="s">
        <v>400</v>
      </c>
      <c r="G47" s="210"/>
      <c r="H47" s="210"/>
      <c r="I47" s="226">
        <v>20</v>
      </c>
      <c r="J47" s="226">
        <v>0</v>
      </c>
      <c r="K47" s="226">
        <v>0</v>
      </c>
      <c r="L47" s="226">
        <v>0</v>
      </c>
      <c r="M47" s="226">
        <v>0</v>
      </c>
      <c r="N47" s="226">
        <v>20</v>
      </c>
      <c r="O47" s="226">
        <v>20</v>
      </c>
      <c r="P47" s="226">
        <v>0</v>
      </c>
    </row>
    <row r="48" spans="1:16" ht="21.75" customHeight="1">
      <c r="A48" s="210" t="s">
        <v>401</v>
      </c>
      <c r="B48" s="210" t="s">
        <v>342</v>
      </c>
      <c r="C48" s="210" t="s">
        <v>402</v>
      </c>
      <c r="D48" s="228" t="s">
        <v>398</v>
      </c>
      <c r="E48" s="228" t="s">
        <v>403</v>
      </c>
      <c r="F48" s="227" t="s">
        <v>404</v>
      </c>
      <c r="G48" s="210" t="s">
        <v>282</v>
      </c>
      <c r="H48" s="210" t="s">
        <v>283</v>
      </c>
      <c r="I48" s="226">
        <v>20</v>
      </c>
      <c r="J48" s="226">
        <v>0</v>
      </c>
      <c r="K48" s="226">
        <v>0</v>
      </c>
      <c r="L48" s="226">
        <v>0</v>
      </c>
      <c r="M48" s="226">
        <v>0</v>
      </c>
      <c r="N48" s="226">
        <v>20</v>
      </c>
      <c r="O48" s="226">
        <v>20</v>
      </c>
      <c r="P48" s="226">
        <v>0</v>
      </c>
    </row>
    <row r="49" spans="1:16" ht="21.75" customHeight="1">
      <c r="A49" s="210" t="s">
        <v>313</v>
      </c>
      <c r="B49" s="210"/>
      <c r="C49" s="210"/>
      <c r="D49" s="228"/>
      <c r="E49" s="228"/>
      <c r="F49" s="227" t="s">
        <v>405</v>
      </c>
      <c r="G49" s="210"/>
      <c r="H49" s="210"/>
      <c r="I49" s="226">
        <v>84.48</v>
      </c>
      <c r="J49" s="226">
        <v>39.479999999999997</v>
      </c>
      <c r="K49" s="226">
        <v>32.99</v>
      </c>
      <c r="L49" s="226">
        <v>6.16</v>
      </c>
      <c r="M49" s="226">
        <v>0.33</v>
      </c>
      <c r="N49" s="226">
        <v>45</v>
      </c>
      <c r="O49" s="226">
        <v>45</v>
      </c>
      <c r="P49" s="226">
        <v>0</v>
      </c>
    </row>
    <row r="50" spans="1:16" ht="21.75" customHeight="1">
      <c r="A50" s="210"/>
      <c r="B50" s="210" t="s">
        <v>290</v>
      </c>
      <c r="C50" s="210"/>
      <c r="D50" s="228"/>
      <c r="E50" s="228"/>
      <c r="F50" s="227" t="s">
        <v>406</v>
      </c>
      <c r="G50" s="210"/>
      <c r="H50" s="210"/>
      <c r="I50" s="226">
        <v>5</v>
      </c>
      <c r="J50" s="226">
        <v>0</v>
      </c>
      <c r="K50" s="226">
        <v>0</v>
      </c>
      <c r="L50" s="226">
        <v>0</v>
      </c>
      <c r="M50" s="226">
        <v>0</v>
      </c>
      <c r="N50" s="226">
        <v>5</v>
      </c>
      <c r="O50" s="226">
        <v>5</v>
      </c>
      <c r="P50" s="226">
        <v>0</v>
      </c>
    </row>
    <row r="51" spans="1:16" ht="21.75" customHeight="1">
      <c r="A51" s="210"/>
      <c r="B51" s="210"/>
      <c r="C51" s="210" t="s">
        <v>311</v>
      </c>
      <c r="D51" s="228"/>
      <c r="E51" s="228"/>
      <c r="F51" s="227" t="s">
        <v>407</v>
      </c>
      <c r="G51" s="210"/>
      <c r="H51" s="210"/>
      <c r="I51" s="226">
        <v>5</v>
      </c>
      <c r="J51" s="226">
        <v>0</v>
      </c>
      <c r="K51" s="226">
        <v>0</v>
      </c>
      <c r="L51" s="226">
        <v>0</v>
      </c>
      <c r="M51" s="226">
        <v>0</v>
      </c>
      <c r="N51" s="226">
        <v>5</v>
      </c>
      <c r="O51" s="226">
        <v>5</v>
      </c>
      <c r="P51" s="226">
        <v>0</v>
      </c>
    </row>
    <row r="52" spans="1:16" ht="21.75" customHeight="1">
      <c r="A52" s="210" t="s">
        <v>408</v>
      </c>
      <c r="B52" s="210" t="s">
        <v>352</v>
      </c>
      <c r="C52" s="210" t="s">
        <v>402</v>
      </c>
      <c r="D52" s="228" t="s">
        <v>405</v>
      </c>
      <c r="E52" s="228" t="s">
        <v>409</v>
      </c>
      <c r="F52" s="227" t="s">
        <v>410</v>
      </c>
      <c r="G52" s="210" t="s">
        <v>282</v>
      </c>
      <c r="H52" s="210" t="s">
        <v>283</v>
      </c>
      <c r="I52" s="226">
        <v>5</v>
      </c>
      <c r="J52" s="226">
        <v>0</v>
      </c>
      <c r="K52" s="226">
        <v>0</v>
      </c>
      <c r="L52" s="226">
        <v>0</v>
      </c>
      <c r="M52" s="226">
        <v>0</v>
      </c>
      <c r="N52" s="226">
        <v>5</v>
      </c>
      <c r="O52" s="226">
        <v>5</v>
      </c>
      <c r="P52" s="226">
        <v>0</v>
      </c>
    </row>
    <row r="53" spans="1:16" ht="21.75" customHeight="1">
      <c r="A53" s="210"/>
      <c r="B53" s="210" t="s">
        <v>294</v>
      </c>
      <c r="C53" s="210"/>
      <c r="D53" s="228"/>
      <c r="E53" s="228"/>
      <c r="F53" s="227" t="s">
        <v>411</v>
      </c>
      <c r="G53" s="210"/>
      <c r="H53" s="210"/>
      <c r="I53" s="226">
        <v>39.479999999999997</v>
      </c>
      <c r="J53" s="226">
        <v>39.479999999999997</v>
      </c>
      <c r="K53" s="226">
        <v>32.99</v>
      </c>
      <c r="L53" s="226">
        <v>6.16</v>
      </c>
      <c r="M53" s="226">
        <v>0.33</v>
      </c>
      <c r="N53" s="226">
        <v>0</v>
      </c>
      <c r="O53" s="226">
        <v>0</v>
      </c>
      <c r="P53" s="226">
        <v>0</v>
      </c>
    </row>
    <row r="54" spans="1:16" ht="21.75" customHeight="1">
      <c r="A54" s="210"/>
      <c r="B54" s="210"/>
      <c r="C54" s="210" t="s">
        <v>285</v>
      </c>
      <c r="D54" s="228"/>
      <c r="E54" s="228"/>
      <c r="F54" s="227" t="s">
        <v>412</v>
      </c>
      <c r="G54" s="210"/>
      <c r="H54" s="210"/>
      <c r="I54" s="226">
        <v>6.49</v>
      </c>
      <c r="J54" s="226">
        <v>6.49</v>
      </c>
      <c r="K54" s="226">
        <v>0</v>
      </c>
      <c r="L54" s="226">
        <v>6.16</v>
      </c>
      <c r="M54" s="226">
        <v>0.33</v>
      </c>
      <c r="N54" s="226">
        <v>0</v>
      </c>
      <c r="O54" s="226">
        <v>0</v>
      </c>
      <c r="P54" s="226">
        <v>0</v>
      </c>
    </row>
    <row r="55" spans="1:16" ht="21.75" customHeight="1">
      <c r="A55" s="210" t="s">
        <v>408</v>
      </c>
      <c r="B55" s="210" t="s">
        <v>359</v>
      </c>
      <c r="C55" s="210" t="s">
        <v>342</v>
      </c>
      <c r="D55" s="228" t="s">
        <v>405</v>
      </c>
      <c r="E55" s="228" t="s">
        <v>413</v>
      </c>
      <c r="F55" s="227" t="s">
        <v>414</v>
      </c>
      <c r="G55" s="210" t="s">
        <v>282</v>
      </c>
      <c r="H55" s="210" t="s">
        <v>283</v>
      </c>
      <c r="I55" s="226">
        <v>6.49</v>
      </c>
      <c r="J55" s="226">
        <v>6.49</v>
      </c>
      <c r="K55" s="226">
        <v>0</v>
      </c>
      <c r="L55" s="226">
        <v>6.16</v>
      </c>
      <c r="M55" s="226">
        <v>0.33</v>
      </c>
      <c r="N55" s="226">
        <v>0</v>
      </c>
      <c r="O55" s="226">
        <v>0</v>
      </c>
      <c r="P55" s="226">
        <v>0</v>
      </c>
    </row>
    <row r="56" spans="1:16" ht="21.75" customHeight="1">
      <c r="A56" s="210"/>
      <c r="B56" s="210"/>
      <c r="C56" s="210" t="s">
        <v>294</v>
      </c>
      <c r="D56" s="228"/>
      <c r="E56" s="228"/>
      <c r="F56" s="227" t="s">
        <v>415</v>
      </c>
      <c r="G56" s="210"/>
      <c r="H56" s="210"/>
      <c r="I56" s="226">
        <v>32.99</v>
      </c>
      <c r="J56" s="226">
        <v>32.99</v>
      </c>
      <c r="K56" s="226">
        <v>32.99</v>
      </c>
      <c r="L56" s="226">
        <v>0</v>
      </c>
      <c r="M56" s="226">
        <v>0</v>
      </c>
      <c r="N56" s="226">
        <v>0</v>
      </c>
      <c r="O56" s="226">
        <v>0</v>
      </c>
      <c r="P56" s="226">
        <v>0</v>
      </c>
    </row>
    <row r="57" spans="1:16" ht="21.75" customHeight="1">
      <c r="A57" s="210" t="s">
        <v>408</v>
      </c>
      <c r="B57" s="210" t="s">
        <v>359</v>
      </c>
      <c r="C57" s="210" t="s">
        <v>359</v>
      </c>
      <c r="D57" s="228" t="s">
        <v>405</v>
      </c>
      <c r="E57" s="228" t="s">
        <v>413</v>
      </c>
      <c r="F57" s="227" t="s">
        <v>416</v>
      </c>
      <c r="G57" s="210" t="s">
        <v>282</v>
      </c>
      <c r="H57" s="210" t="s">
        <v>283</v>
      </c>
      <c r="I57" s="226">
        <v>32.99</v>
      </c>
      <c r="J57" s="226">
        <v>32.99</v>
      </c>
      <c r="K57" s="226">
        <v>32.99</v>
      </c>
      <c r="L57" s="226">
        <v>0</v>
      </c>
      <c r="M57" s="226">
        <v>0</v>
      </c>
      <c r="N57" s="226">
        <v>0</v>
      </c>
      <c r="O57" s="226">
        <v>0</v>
      </c>
      <c r="P57" s="226">
        <v>0</v>
      </c>
    </row>
    <row r="58" spans="1:16" ht="21.75" customHeight="1">
      <c r="A58" s="210"/>
      <c r="B58" s="210" t="s">
        <v>317</v>
      </c>
      <c r="C58" s="210"/>
      <c r="D58" s="228"/>
      <c r="E58" s="228"/>
      <c r="F58" s="227" t="s">
        <v>417</v>
      </c>
      <c r="G58" s="210"/>
      <c r="H58" s="210"/>
      <c r="I58" s="226">
        <v>20</v>
      </c>
      <c r="J58" s="226">
        <v>0</v>
      </c>
      <c r="K58" s="226">
        <v>0</v>
      </c>
      <c r="L58" s="226">
        <v>0</v>
      </c>
      <c r="M58" s="226">
        <v>0</v>
      </c>
      <c r="N58" s="226">
        <v>20</v>
      </c>
      <c r="O58" s="226">
        <v>20</v>
      </c>
      <c r="P58" s="226">
        <v>0</v>
      </c>
    </row>
    <row r="59" spans="1:16" ht="21.75" customHeight="1">
      <c r="A59" s="210"/>
      <c r="B59" s="210"/>
      <c r="C59" s="210" t="s">
        <v>294</v>
      </c>
      <c r="D59" s="228"/>
      <c r="E59" s="228"/>
      <c r="F59" s="227" t="s">
        <v>418</v>
      </c>
      <c r="G59" s="210"/>
      <c r="H59" s="210"/>
      <c r="I59" s="226">
        <v>20</v>
      </c>
      <c r="J59" s="226">
        <v>0</v>
      </c>
      <c r="K59" s="226">
        <v>0</v>
      </c>
      <c r="L59" s="226">
        <v>0</v>
      </c>
      <c r="M59" s="226">
        <v>0</v>
      </c>
      <c r="N59" s="226">
        <v>20</v>
      </c>
      <c r="O59" s="226">
        <v>20</v>
      </c>
      <c r="P59" s="226">
        <v>0</v>
      </c>
    </row>
    <row r="60" spans="1:16" ht="21.75" customHeight="1">
      <c r="A60" s="210" t="s">
        <v>408</v>
      </c>
      <c r="B60" s="210" t="s">
        <v>419</v>
      </c>
      <c r="C60" s="210" t="s">
        <v>359</v>
      </c>
      <c r="D60" s="228" t="s">
        <v>405</v>
      </c>
      <c r="E60" s="228" t="s">
        <v>420</v>
      </c>
      <c r="F60" s="227" t="s">
        <v>421</v>
      </c>
      <c r="G60" s="210" t="s">
        <v>282</v>
      </c>
      <c r="H60" s="210" t="s">
        <v>283</v>
      </c>
      <c r="I60" s="226">
        <v>20</v>
      </c>
      <c r="J60" s="226">
        <v>0</v>
      </c>
      <c r="K60" s="226">
        <v>0</v>
      </c>
      <c r="L60" s="226">
        <v>0</v>
      </c>
      <c r="M60" s="226">
        <v>0</v>
      </c>
      <c r="N60" s="226">
        <v>20</v>
      </c>
      <c r="O60" s="226">
        <v>20</v>
      </c>
      <c r="P60" s="226">
        <v>0</v>
      </c>
    </row>
    <row r="61" spans="1:16" ht="21.75" customHeight="1">
      <c r="A61" s="210"/>
      <c r="B61" s="210" t="s">
        <v>319</v>
      </c>
      <c r="C61" s="210"/>
      <c r="D61" s="228"/>
      <c r="E61" s="228"/>
      <c r="F61" s="227" t="s">
        <v>422</v>
      </c>
      <c r="G61" s="210"/>
      <c r="H61" s="210"/>
      <c r="I61" s="226">
        <v>20</v>
      </c>
      <c r="J61" s="226">
        <v>0</v>
      </c>
      <c r="K61" s="226">
        <v>0</v>
      </c>
      <c r="L61" s="226">
        <v>0</v>
      </c>
      <c r="M61" s="226">
        <v>0</v>
      </c>
      <c r="N61" s="226">
        <v>20</v>
      </c>
      <c r="O61" s="226">
        <v>20</v>
      </c>
      <c r="P61" s="226">
        <v>0</v>
      </c>
    </row>
    <row r="62" spans="1:16" ht="21.75" customHeight="1">
      <c r="A62" s="210"/>
      <c r="B62" s="210"/>
      <c r="C62" s="210" t="s">
        <v>285</v>
      </c>
      <c r="D62" s="228"/>
      <c r="E62" s="228"/>
      <c r="F62" s="227" t="s">
        <v>423</v>
      </c>
      <c r="G62" s="210"/>
      <c r="H62" s="210"/>
      <c r="I62" s="226">
        <v>20</v>
      </c>
      <c r="J62" s="226">
        <v>0</v>
      </c>
      <c r="K62" s="226">
        <v>0</v>
      </c>
      <c r="L62" s="226">
        <v>0</v>
      </c>
      <c r="M62" s="226">
        <v>0</v>
      </c>
      <c r="N62" s="226">
        <v>20</v>
      </c>
      <c r="O62" s="226">
        <v>20</v>
      </c>
      <c r="P62" s="226">
        <v>0</v>
      </c>
    </row>
    <row r="63" spans="1:16" ht="21.75" customHeight="1">
      <c r="A63" s="210" t="s">
        <v>408</v>
      </c>
      <c r="B63" s="210" t="s">
        <v>424</v>
      </c>
      <c r="C63" s="210" t="s">
        <v>342</v>
      </c>
      <c r="D63" s="228" t="s">
        <v>405</v>
      </c>
      <c r="E63" s="228" t="s">
        <v>425</v>
      </c>
      <c r="F63" s="227" t="s">
        <v>426</v>
      </c>
      <c r="G63" s="210" t="s">
        <v>282</v>
      </c>
      <c r="H63" s="210" t="s">
        <v>283</v>
      </c>
      <c r="I63" s="226">
        <v>20</v>
      </c>
      <c r="J63" s="226">
        <v>0</v>
      </c>
      <c r="K63" s="226">
        <v>0</v>
      </c>
      <c r="L63" s="226">
        <v>0</v>
      </c>
      <c r="M63" s="226">
        <v>0</v>
      </c>
      <c r="N63" s="226">
        <v>20</v>
      </c>
      <c r="O63" s="226">
        <v>20</v>
      </c>
      <c r="P63" s="226">
        <v>0</v>
      </c>
    </row>
    <row r="64" spans="1:16" ht="21.75" customHeight="1">
      <c r="A64" s="210" t="s">
        <v>321</v>
      </c>
      <c r="B64" s="210"/>
      <c r="C64" s="210"/>
      <c r="D64" s="228"/>
      <c r="E64" s="228"/>
      <c r="F64" s="227" t="s">
        <v>427</v>
      </c>
      <c r="G64" s="210"/>
      <c r="H64" s="210"/>
      <c r="I64" s="226">
        <v>61.8</v>
      </c>
      <c r="J64" s="226">
        <v>21.8</v>
      </c>
      <c r="K64" s="226">
        <v>21.8</v>
      </c>
      <c r="L64" s="226">
        <v>0</v>
      </c>
      <c r="M64" s="226">
        <v>0</v>
      </c>
      <c r="N64" s="226">
        <v>40</v>
      </c>
      <c r="O64" s="226">
        <v>40</v>
      </c>
      <c r="P64" s="226">
        <v>0</v>
      </c>
    </row>
    <row r="65" spans="1:16" ht="21.75" customHeight="1">
      <c r="A65" s="210"/>
      <c r="B65" s="210" t="s">
        <v>308</v>
      </c>
      <c r="C65" s="210"/>
      <c r="D65" s="228"/>
      <c r="E65" s="228"/>
      <c r="F65" s="227" t="s">
        <v>428</v>
      </c>
      <c r="G65" s="210"/>
      <c r="H65" s="210"/>
      <c r="I65" s="226">
        <v>40</v>
      </c>
      <c r="J65" s="226">
        <v>0</v>
      </c>
      <c r="K65" s="226">
        <v>0</v>
      </c>
      <c r="L65" s="226">
        <v>0</v>
      </c>
      <c r="M65" s="226">
        <v>0</v>
      </c>
      <c r="N65" s="226">
        <v>40</v>
      </c>
      <c r="O65" s="226">
        <v>40</v>
      </c>
      <c r="P65" s="226">
        <v>0</v>
      </c>
    </row>
    <row r="66" spans="1:16" ht="21.75" customHeight="1">
      <c r="A66" s="210"/>
      <c r="B66" s="210"/>
      <c r="C66" s="210" t="s">
        <v>311</v>
      </c>
      <c r="D66" s="228"/>
      <c r="E66" s="228"/>
      <c r="F66" s="227" t="s">
        <v>429</v>
      </c>
      <c r="G66" s="210"/>
      <c r="H66" s="210"/>
      <c r="I66" s="226">
        <v>40</v>
      </c>
      <c r="J66" s="226">
        <v>0</v>
      </c>
      <c r="K66" s="226">
        <v>0</v>
      </c>
      <c r="L66" s="226">
        <v>0</v>
      </c>
      <c r="M66" s="226">
        <v>0</v>
      </c>
      <c r="N66" s="226">
        <v>40</v>
      </c>
      <c r="O66" s="226">
        <v>40</v>
      </c>
      <c r="P66" s="226">
        <v>0</v>
      </c>
    </row>
    <row r="67" spans="1:16" ht="21.75" customHeight="1">
      <c r="A67" s="210" t="s">
        <v>430</v>
      </c>
      <c r="B67" s="210" t="s">
        <v>395</v>
      </c>
      <c r="C67" s="210" t="s">
        <v>402</v>
      </c>
      <c r="D67" s="228" t="s">
        <v>427</v>
      </c>
      <c r="E67" s="228" t="s">
        <v>431</v>
      </c>
      <c r="F67" s="227" t="s">
        <v>432</v>
      </c>
      <c r="G67" s="210" t="s">
        <v>282</v>
      </c>
      <c r="H67" s="210" t="s">
        <v>283</v>
      </c>
      <c r="I67" s="226">
        <v>40</v>
      </c>
      <c r="J67" s="226">
        <v>0</v>
      </c>
      <c r="K67" s="226">
        <v>0</v>
      </c>
      <c r="L67" s="226">
        <v>0</v>
      </c>
      <c r="M67" s="226">
        <v>0</v>
      </c>
      <c r="N67" s="226">
        <v>40</v>
      </c>
      <c r="O67" s="226">
        <v>40</v>
      </c>
      <c r="P67" s="226">
        <v>0</v>
      </c>
    </row>
    <row r="68" spans="1:16" ht="21.75" customHeight="1">
      <c r="A68" s="210"/>
      <c r="B68" s="210" t="s">
        <v>297</v>
      </c>
      <c r="C68" s="210"/>
      <c r="D68" s="228"/>
      <c r="E68" s="228"/>
      <c r="F68" s="227" t="s">
        <v>433</v>
      </c>
      <c r="G68" s="210"/>
      <c r="H68" s="210"/>
      <c r="I68" s="226">
        <v>21.8</v>
      </c>
      <c r="J68" s="226">
        <v>21.8</v>
      </c>
      <c r="K68" s="226">
        <v>21.8</v>
      </c>
      <c r="L68" s="226">
        <v>0</v>
      </c>
      <c r="M68" s="226">
        <v>0</v>
      </c>
      <c r="N68" s="226">
        <v>0</v>
      </c>
      <c r="O68" s="226">
        <v>0</v>
      </c>
      <c r="P68" s="226">
        <v>0</v>
      </c>
    </row>
    <row r="69" spans="1:16" ht="21.75" customHeight="1">
      <c r="A69" s="210"/>
      <c r="B69" s="210"/>
      <c r="C69" s="210" t="s">
        <v>285</v>
      </c>
      <c r="D69" s="228"/>
      <c r="E69" s="228"/>
      <c r="F69" s="227" t="s">
        <v>434</v>
      </c>
      <c r="G69" s="210"/>
      <c r="H69" s="210"/>
      <c r="I69" s="226">
        <v>21.8</v>
      </c>
      <c r="J69" s="226">
        <v>21.8</v>
      </c>
      <c r="K69" s="226">
        <v>21.8</v>
      </c>
      <c r="L69" s="226">
        <v>0</v>
      </c>
      <c r="M69" s="226">
        <v>0</v>
      </c>
      <c r="N69" s="226">
        <v>0</v>
      </c>
      <c r="O69" s="226">
        <v>0</v>
      </c>
      <c r="P69" s="226">
        <v>0</v>
      </c>
    </row>
    <row r="70" spans="1:16" ht="21.75" customHeight="1">
      <c r="A70" s="210" t="s">
        <v>430</v>
      </c>
      <c r="B70" s="210" t="s">
        <v>368</v>
      </c>
      <c r="C70" s="210" t="s">
        <v>342</v>
      </c>
      <c r="D70" s="228" t="s">
        <v>427</v>
      </c>
      <c r="E70" s="228" t="s">
        <v>435</v>
      </c>
      <c r="F70" s="227" t="s">
        <v>436</v>
      </c>
      <c r="G70" s="210" t="s">
        <v>282</v>
      </c>
      <c r="H70" s="210" t="s">
        <v>283</v>
      </c>
      <c r="I70" s="226">
        <v>21.8</v>
      </c>
      <c r="J70" s="226">
        <v>21.8</v>
      </c>
      <c r="K70" s="226">
        <v>21.8</v>
      </c>
      <c r="L70" s="226">
        <v>0</v>
      </c>
      <c r="M70" s="226">
        <v>0</v>
      </c>
      <c r="N70" s="226">
        <v>0</v>
      </c>
      <c r="O70" s="226">
        <v>0</v>
      </c>
      <c r="P70" s="226">
        <v>0</v>
      </c>
    </row>
    <row r="71" spans="1:16" ht="21.75" customHeight="1">
      <c r="A71" s="210" t="s">
        <v>324</v>
      </c>
      <c r="B71" s="210"/>
      <c r="C71" s="210"/>
      <c r="D71" s="228"/>
      <c r="E71" s="228"/>
      <c r="F71" s="227" t="s">
        <v>437</v>
      </c>
      <c r="G71" s="210"/>
      <c r="H71" s="210"/>
      <c r="I71" s="226">
        <v>140</v>
      </c>
      <c r="J71" s="226">
        <v>0</v>
      </c>
      <c r="K71" s="226">
        <v>0</v>
      </c>
      <c r="L71" s="226">
        <v>0</v>
      </c>
      <c r="M71" s="226">
        <v>0</v>
      </c>
      <c r="N71" s="226">
        <v>140</v>
      </c>
      <c r="O71" s="226">
        <v>140</v>
      </c>
      <c r="P71" s="226">
        <v>0</v>
      </c>
    </row>
    <row r="72" spans="1:16" ht="21.75" customHeight="1">
      <c r="A72" s="210"/>
      <c r="B72" s="210" t="s">
        <v>288</v>
      </c>
      <c r="C72" s="210"/>
      <c r="D72" s="228"/>
      <c r="E72" s="228"/>
      <c r="F72" s="227" t="s">
        <v>438</v>
      </c>
      <c r="G72" s="210"/>
      <c r="H72" s="210"/>
      <c r="I72" s="226">
        <v>70</v>
      </c>
      <c r="J72" s="226">
        <v>0</v>
      </c>
      <c r="K72" s="226">
        <v>0</v>
      </c>
      <c r="L72" s="226">
        <v>0</v>
      </c>
      <c r="M72" s="226">
        <v>0</v>
      </c>
      <c r="N72" s="226">
        <v>70</v>
      </c>
      <c r="O72" s="226">
        <v>70</v>
      </c>
      <c r="P72" s="226">
        <v>0</v>
      </c>
    </row>
    <row r="73" spans="1:16" ht="21.75" customHeight="1">
      <c r="A73" s="210"/>
      <c r="B73" s="210"/>
      <c r="C73" s="210" t="s">
        <v>285</v>
      </c>
      <c r="D73" s="228"/>
      <c r="E73" s="228"/>
      <c r="F73" s="227" t="s">
        <v>439</v>
      </c>
      <c r="G73" s="210"/>
      <c r="H73" s="210"/>
      <c r="I73" s="226">
        <v>70</v>
      </c>
      <c r="J73" s="226">
        <v>0</v>
      </c>
      <c r="K73" s="226">
        <v>0</v>
      </c>
      <c r="L73" s="226">
        <v>0</v>
      </c>
      <c r="M73" s="226">
        <v>0</v>
      </c>
      <c r="N73" s="226">
        <v>70</v>
      </c>
      <c r="O73" s="226">
        <v>70</v>
      </c>
      <c r="P73" s="226">
        <v>0</v>
      </c>
    </row>
    <row r="74" spans="1:16" ht="21.75" customHeight="1">
      <c r="A74" s="210" t="s">
        <v>440</v>
      </c>
      <c r="B74" s="210" t="s">
        <v>348</v>
      </c>
      <c r="C74" s="210" t="s">
        <v>342</v>
      </c>
      <c r="D74" s="228" t="s">
        <v>437</v>
      </c>
      <c r="E74" s="228" t="s">
        <v>441</v>
      </c>
      <c r="F74" s="227" t="s">
        <v>442</v>
      </c>
      <c r="G74" s="210" t="s">
        <v>282</v>
      </c>
      <c r="H74" s="210" t="s">
        <v>283</v>
      </c>
      <c r="I74" s="226">
        <v>70</v>
      </c>
      <c r="J74" s="226">
        <v>0</v>
      </c>
      <c r="K74" s="226">
        <v>0</v>
      </c>
      <c r="L74" s="226">
        <v>0</v>
      </c>
      <c r="M74" s="226">
        <v>0</v>
      </c>
      <c r="N74" s="226">
        <v>70</v>
      </c>
      <c r="O74" s="226">
        <v>70</v>
      </c>
      <c r="P74" s="226">
        <v>0</v>
      </c>
    </row>
    <row r="75" spans="1:16" ht="21.75" customHeight="1">
      <c r="A75" s="210"/>
      <c r="B75" s="210" t="s">
        <v>286</v>
      </c>
      <c r="C75" s="210"/>
      <c r="D75" s="228"/>
      <c r="E75" s="228"/>
      <c r="F75" s="227" t="s">
        <v>443</v>
      </c>
      <c r="G75" s="210"/>
      <c r="H75" s="210"/>
      <c r="I75" s="226">
        <v>70</v>
      </c>
      <c r="J75" s="226">
        <v>0</v>
      </c>
      <c r="K75" s="226">
        <v>0</v>
      </c>
      <c r="L75" s="226">
        <v>0</v>
      </c>
      <c r="M75" s="226">
        <v>0</v>
      </c>
      <c r="N75" s="226">
        <v>70</v>
      </c>
      <c r="O75" s="226">
        <v>70</v>
      </c>
      <c r="P75" s="226">
        <v>0</v>
      </c>
    </row>
    <row r="76" spans="1:16" ht="21.75" customHeight="1">
      <c r="A76" s="210"/>
      <c r="B76" s="210"/>
      <c r="C76" s="210" t="s">
        <v>290</v>
      </c>
      <c r="D76" s="228"/>
      <c r="E76" s="228"/>
      <c r="F76" s="227" t="s">
        <v>444</v>
      </c>
      <c r="G76" s="210"/>
      <c r="H76" s="210"/>
      <c r="I76" s="226">
        <v>70</v>
      </c>
      <c r="J76" s="226">
        <v>0</v>
      </c>
      <c r="K76" s="226">
        <v>0</v>
      </c>
      <c r="L76" s="226">
        <v>0</v>
      </c>
      <c r="M76" s="226">
        <v>0</v>
      </c>
      <c r="N76" s="226">
        <v>70</v>
      </c>
      <c r="O76" s="226">
        <v>70</v>
      </c>
      <c r="P76" s="226">
        <v>0</v>
      </c>
    </row>
    <row r="77" spans="1:16" ht="21.75" customHeight="1">
      <c r="A77" s="210" t="s">
        <v>440</v>
      </c>
      <c r="B77" s="210" t="s">
        <v>343</v>
      </c>
      <c r="C77" s="210" t="s">
        <v>352</v>
      </c>
      <c r="D77" s="228" t="s">
        <v>437</v>
      </c>
      <c r="E77" s="228" t="s">
        <v>445</v>
      </c>
      <c r="F77" s="227" t="s">
        <v>446</v>
      </c>
      <c r="G77" s="210" t="s">
        <v>282</v>
      </c>
      <c r="H77" s="210" t="s">
        <v>283</v>
      </c>
      <c r="I77" s="226">
        <v>70</v>
      </c>
      <c r="J77" s="226">
        <v>0</v>
      </c>
      <c r="K77" s="226">
        <v>0</v>
      </c>
      <c r="L77" s="226">
        <v>0</v>
      </c>
      <c r="M77" s="226">
        <v>0</v>
      </c>
      <c r="N77" s="226">
        <v>70</v>
      </c>
      <c r="O77" s="226">
        <v>70</v>
      </c>
      <c r="P77" s="226">
        <v>0</v>
      </c>
    </row>
    <row r="78" spans="1:16" ht="21.75" customHeight="1">
      <c r="A78" s="210" t="s">
        <v>327</v>
      </c>
      <c r="B78" s="210"/>
      <c r="C78" s="210"/>
      <c r="D78" s="228"/>
      <c r="E78" s="228"/>
      <c r="F78" s="227" t="s">
        <v>447</v>
      </c>
      <c r="G78" s="210"/>
      <c r="H78" s="210"/>
      <c r="I78" s="226">
        <v>1176.2</v>
      </c>
      <c r="J78" s="226">
        <v>0</v>
      </c>
      <c r="K78" s="226">
        <v>0</v>
      </c>
      <c r="L78" s="226">
        <v>0</v>
      </c>
      <c r="M78" s="226">
        <v>0</v>
      </c>
      <c r="N78" s="226">
        <v>1176.2</v>
      </c>
      <c r="O78" s="226">
        <v>1176.2</v>
      </c>
      <c r="P78" s="226">
        <v>0</v>
      </c>
    </row>
    <row r="79" spans="1:16" ht="21.75" customHeight="1">
      <c r="A79" s="210"/>
      <c r="B79" s="210" t="s">
        <v>285</v>
      </c>
      <c r="C79" s="210"/>
      <c r="D79" s="228"/>
      <c r="E79" s="228"/>
      <c r="F79" s="227" t="s">
        <v>448</v>
      </c>
      <c r="G79" s="210"/>
      <c r="H79" s="210"/>
      <c r="I79" s="226">
        <v>75</v>
      </c>
      <c r="J79" s="226">
        <v>0</v>
      </c>
      <c r="K79" s="226">
        <v>0</v>
      </c>
      <c r="L79" s="226">
        <v>0</v>
      </c>
      <c r="M79" s="226">
        <v>0</v>
      </c>
      <c r="N79" s="226">
        <v>75</v>
      </c>
      <c r="O79" s="226">
        <v>75</v>
      </c>
      <c r="P79" s="226">
        <v>0</v>
      </c>
    </row>
    <row r="80" spans="1:16" ht="21.75" customHeight="1">
      <c r="A80" s="210"/>
      <c r="B80" s="210"/>
      <c r="C80" s="210" t="s">
        <v>290</v>
      </c>
      <c r="D80" s="228"/>
      <c r="E80" s="228"/>
      <c r="F80" s="227" t="s">
        <v>449</v>
      </c>
      <c r="G80" s="210"/>
      <c r="H80" s="210"/>
      <c r="I80" s="226">
        <v>75</v>
      </c>
      <c r="J80" s="226">
        <v>0</v>
      </c>
      <c r="K80" s="226">
        <v>0</v>
      </c>
      <c r="L80" s="226">
        <v>0</v>
      </c>
      <c r="M80" s="226">
        <v>0</v>
      </c>
      <c r="N80" s="226">
        <v>75</v>
      </c>
      <c r="O80" s="226">
        <v>75</v>
      </c>
      <c r="P80" s="226">
        <v>0</v>
      </c>
    </row>
    <row r="81" spans="1:16" ht="21.75" customHeight="1">
      <c r="A81" s="210" t="s">
        <v>450</v>
      </c>
      <c r="B81" s="210" t="s">
        <v>342</v>
      </c>
      <c r="C81" s="210" t="s">
        <v>352</v>
      </c>
      <c r="D81" s="228" t="s">
        <v>447</v>
      </c>
      <c r="E81" s="228" t="s">
        <v>451</v>
      </c>
      <c r="F81" s="227" t="s">
        <v>452</v>
      </c>
      <c r="G81" s="210" t="s">
        <v>282</v>
      </c>
      <c r="H81" s="210" t="s">
        <v>283</v>
      </c>
      <c r="I81" s="226">
        <v>75</v>
      </c>
      <c r="J81" s="226">
        <v>0</v>
      </c>
      <c r="K81" s="226">
        <v>0</v>
      </c>
      <c r="L81" s="226">
        <v>0</v>
      </c>
      <c r="M81" s="226">
        <v>0</v>
      </c>
      <c r="N81" s="226">
        <v>75</v>
      </c>
      <c r="O81" s="226">
        <v>75</v>
      </c>
      <c r="P81" s="226">
        <v>0</v>
      </c>
    </row>
    <row r="82" spans="1:16" ht="21.75" customHeight="1">
      <c r="A82" s="210"/>
      <c r="B82" s="210" t="s">
        <v>290</v>
      </c>
      <c r="C82" s="210"/>
      <c r="D82" s="228"/>
      <c r="E82" s="228"/>
      <c r="F82" s="227" t="s">
        <v>453</v>
      </c>
      <c r="G82" s="210"/>
      <c r="H82" s="210"/>
      <c r="I82" s="226">
        <v>40</v>
      </c>
      <c r="J82" s="226">
        <v>0</v>
      </c>
      <c r="K82" s="226">
        <v>0</v>
      </c>
      <c r="L82" s="226">
        <v>0</v>
      </c>
      <c r="M82" s="226">
        <v>0</v>
      </c>
      <c r="N82" s="226">
        <v>40</v>
      </c>
      <c r="O82" s="226">
        <v>40</v>
      </c>
      <c r="P82" s="226">
        <v>0</v>
      </c>
    </row>
    <row r="83" spans="1:16" ht="21.75" customHeight="1">
      <c r="A83" s="210"/>
      <c r="B83" s="210"/>
      <c r="C83" s="210" t="s">
        <v>285</v>
      </c>
      <c r="D83" s="228"/>
      <c r="E83" s="228"/>
      <c r="F83" s="227" t="s">
        <v>454</v>
      </c>
      <c r="G83" s="210"/>
      <c r="H83" s="210"/>
      <c r="I83" s="226">
        <v>40</v>
      </c>
      <c r="J83" s="226">
        <v>0</v>
      </c>
      <c r="K83" s="226">
        <v>0</v>
      </c>
      <c r="L83" s="226">
        <v>0</v>
      </c>
      <c r="M83" s="226">
        <v>0</v>
      </c>
      <c r="N83" s="226">
        <v>40</v>
      </c>
      <c r="O83" s="226">
        <v>40</v>
      </c>
      <c r="P83" s="226">
        <v>0</v>
      </c>
    </row>
    <row r="84" spans="1:16" ht="21.75" customHeight="1">
      <c r="A84" s="210" t="s">
        <v>450</v>
      </c>
      <c r="B84" s="210" t="s">
        <v>352</v>
      </c>
      <c r="C84" s="210" t="s">
        <v>342</v>
      </c>
      <c r="D84" s="228" t="s">
        <v>447</v>
      </c>
      <c r="E84" s="228" t="s">
        <v>329</v>
      </c>
      <c r="F84" s="227" t="s">
        <v>455</v>
      </c>
      <c r="G84" s="210" t="s">
        <v>282</v>
      </c>
      <c r="H84" s="210" t="s">
        <v>283</v>
      </c>
      <c r="I84" s="226">
        <v>40</v>
      </c>
      <c r="J84" s="226">
        <v>0</v>
      </c>
      <c r="K84" s="226">
        <v>0</v>
      </c>
      <c r="L84" s="226">
        <v>0</v>
      </c>
      <c r="M84" s="226">
        <v>0</v>
      </c>
      <c r="N84" s="226">
        <v>40</v>
      </c>
      <c r="O84" s="226">
        <v>40</v>
      </c>
      <c r="P84" s="226">
        <v>0</v>
      </c>
    </row>
    <row r="85" spans="1:16" ht="21.75" customHeight="1">
      <c r="A85" s="210"/>
      <c r="B85" s="210" t="s">
        <v>294</v>
      </c>
      <c r="C85" s="210"/>
      <c r="D85" s="228"/>
      <c r="E85" s="228"/>
      <c r="F85" s="227" t="s">
        <v>456</v>
      </c>
      <c r="G85" s="210"/>
      <c r="H85" s="210"/>
      <c r="I85" s="226">
        <v>841.2</v>
      </c>
      <c r="J85" s="226">
        <v>0</v>
      </c>
      <c r="K85" s="226">
        <v>0</v>
      </c>
      <c r="L85" s="226">
        <v>0</v>
      </c>
      <c r="M85" s="226">
        <v>0</v>
      </c>
      <c r="N85" s="226">
        <v>841.2</v>
      </c>
      <c r="O85" s="226">
        <v>841.2</v>
      </c>
      <c r="P85" s="226">
        <v>0</v>
      </c>
    </row>
    <row r="86" spans="1:16" ht="21.75" customHeight="1">
      <c r="A86" s="210"/>
      <c r="B86" s="210"/>
      <c r="C86" s="210" t="s">
        <v>285</v>
      </c>
      <c r="D86" s="228"/>
      <c r="E86" s="228"/>
      <c r="F86" s="227" t="s">
        <v>457</v>
      </c>
      <c r="G86" s="210"/>
      <c r="H86" s="210"/>
      <c r="I86" s="226">
        <v>841.2</v>
      </c>
      <c r="J86" s="226">
        <v>0</v>
      </c>
      <c r="K86" s="226">
        <v>0</v>
      </c>
      <c r="L86" s="226">
        <v>0</v>
      </c>
      <c r="M86" s="226">
        <v>0</v>
      </c>
      <c r="N86" s="226">
        <v>841.2</v>
      </c>
      <c r="O86" s="226">
        <v>841.2</v>
      </c>
      <c r="P86" s="226">
        <v>0</v>
      </c>
    </row>
    <row r="87" spans="1:16" ht="21.75" customHeight="1">
      <c r="A87" s="210" t="s">
        <v>450</v>
      </c>
      <c r="B87" s="210" t="s">
        <v>359</v>
      </c>
      <c r="C87" s="210" t="s">
        <v>342</v>
      </c>
      <c r="D87" s="228" t="s">
        <v>447</v>
      </c>
      <c r="E87" s="228" t="s">
        <v>330</v>
      </c>
      <c r="F87" s="227" t="s">
        <v>458</v>
      </c>
      <c r="G87" s="210" t="s">
        <v>282</v>
      </c>
      <c r="H87" s="210" t="s">
        <v>283</v>
      </c>
      <c r="I87" s="226">
        <v>841.2</v>
      </c>
      <c r="J87" s="226">
        <v>0</v>
      </c>
      <c r="K87" s="226">
        <v>0</v>
      </c>
      <c r="L87" s="226">
        <v>0</v>
      </c>
      <c r="M87" s="226">
        <v>0</v>
      </c>
      <c r="N87" s="226">
        <v>841.2</v>
      </c>
      <c r="O87" s="226">
        <v>841.2</v>
      </c>
      <c r="P87" s="226">
        <v>0</v>
      </c>
    </row>
    <row r="88" spans="1:16" ht="21.75" customHeight="1">
      <c r="A88" s="210"/>
      <c r="B88" s="210" t="s">
        <v>311</v>
      </c>
      <c r="C88" s="210"/>
      <c r="D88" s="228"/>
      <c r="E88" s="228"/>
      <c r="F88" s="227" t="s">
        <v>459</v>
      </c>
      <c r="G88" s="210"/>
      <c r="H88" s="210"/>
      <c r="I88" s="226">
        <v>220</v>
      </c>
      <c r="J88" s="226">
        <v>0</v>
      </c>
      <c r="K88" s="226">
        <v>0</v>
      </c>
      <c r="L88" s="226">
        <v>0</v>
      </c>
      <c r="M88" s="226">
        <v>0</v>
      </c>
      <c r="N88" s="226">
        <v>220</v>
      </c>
      <c r="O88" s="226">
        <v>220</v>
      </c>
      <c r="P88" s="226">
        <v>0</v>
      </c>
    </row>
    <row r="89" spans="1:16" ht="21.75" customHeight="1">
      <c r="A89" s="210"/>
      <c r="B89" s="210"/>
      <c r="C89" s="210" t="s">
        <v>285</v>
      </c>
      <c r="D89" s="228"/>
      <c r="E89" s="228"/>
      <c r="F89" s="227" t="s">
        <v>460</v>
      </c>
      <c r="G89" s="210"/>
      <c r="H89" s="210"/>
      <c r="I89" s="226">
        <v>220</v>
      </c>
      <c r="J89" s="226">
        <v>0</v>
      </c>
      <c r="K89" s="226">
        <v>0</v>
      </c>
      <c r="L89" s="226">
        <v>0</v>
      </c>
      <c r="M89" s="226">
        <v>0</v>
      </c>
      <c r="N89" s="226">
        <v>220</v>
      </c>
      <c r="O89" s="226">
        <v>220</v>
      </c>
      <c r="P89" s="226">
        <v>0</v>
      </c>
    </row>
    <row r="90" spans="1:16" ht="21.75" customHeight="1">
      <c r="A90" s="210" t="s">
        <v>450</v>
      </c>
      <c r="B90" s="210" t="s">
        <v>402</v>
      </c>
      <c r="C90" s="210" t="s">
        <v>342</v>
      </c>
      <c r="D90" s="228" t="s">
        <v>447</v>
      </c>
      <c r="E90" s="228" t="s">
        <v>331</v>
      </c>
      <c r="F90" s="227" t="s">
        <v>461</v>
      </c>
      <c r="G90" s="210" t="s">
        <v>282</v>
      </c>
      <c r="H90" s="210" t="s">
        <v>283</v>
      </c>
      <c r="I90" s="226">
        <v>220</v>
      </c>
      <c r="J90" s="226">
        <v>0</v>
      </c>
      <c r="K90" s="226">
        <v>0</v>
      </c>
      <c r="L90" s="226">
        <v>0</v>
      </c>
      <c r="M90" s="226">
        <v>0</v>
      </c>
      <c r="N90" s="226">
        <v>220</v>
      </c>
      <c r="O90" s="226">
        <v>220</v>
      </c>
      <c r="P90" s="226">
        <v>0</v>
      </c>
    </row>
    <row r="91" spans="1:16" ht="21.75" customHeight="1">
      <c r="A91" s="210" t="s">
        <v>332</v>
      </c>
      <c r="B91" s="210"/>
      <c r="C91" s="210"/>
      <c r="D91" s="228"/>
      <c r="E91" s="228"/>
      <c r="F91" s="227" t="s">
        <v>462</v>
      </c>
      <c r="G91" s="210"/>
      <c r="H91" s="210"/>
      <c r="I91" s="226">
        <v>277.27999999999997</v>
      </c>
      <c r="J91" s="226">
        <v>0</v>
      </c>
      <c r="K91" s="226">
        <v>0</v>
      </c>
      <c r="L91" s="226">
        <v>0</v>
      </c>
      <c r="M91" s="226">
        <v>0</v>
      </c>
      <c r="N91" s="226">
        <v>277.27999999999997</v>
      </c>
      <c r="O91" s="226">
        <v>277.27999999999997</v>
      </c>
      <c r="P91" s="226">
        <v>0</v>
      </c>
    </row>
    <row r="92" spans="1:16" ht="21.75" customHeight="1">
      <c r="A92" s="210"/>
      <c r="B92" s="210" t="s">
        <v>308</v>
      </c>
      <c r="C92" s="210"/>
      <c r="D92" s="228"/>
      <c r="E92" s="228"/>
      <c r="F92" s="227" t="s">
        <v>463</v>
      </c>
      <c r="G92" s="210"/>
      <c r="H92" s="210"/>
      <c r="I92" s="226">
        <v>277.27999999999997</v>
      </c>
      <c r="J92" s="226">
        <v>0</v>
      </c>
      <c r="K92" s="226">
        <v>0</v>
      </c>
      <c r="L92" s="226">
        <v>0</v>
      </c>
      <c r="M92" s="226">
        <v>0</v>
      </c>
      <c r="N92" s="226">
        <v>277.27999999999997</v>
      </c>
      <c r="O92" s="226">
        <v>277.27999999999997</v>
      </c>
      <c r="P92" s="226">
        <v>0</v>
      </c>
    </row>
    <row r="93" spans="1:16" ht="21.75" customHeight="1">
      <c r="A93" s="210"/>
      <c r="B93" s="210"/>
      <c r="C93" s="210" t="s">
        <v>294</v>
      </c>
      <c r="D93" s="228"/>
      <c r="E93" s="228"/>
      <c r="F93" s="227" t="s">
        <v>464</v>
      </c>
      <c r="G93" s="210"/>
      <c r="H93" s="210"/>
      <c r="I93" s="226">
        <v>277.27999999999997</v>
      </c>
      <c r="J93" s="226">
        <v>0</v>
      </c>
      <c r="K93" s="226">
        <v>0</v>
      </c>
      <c r="L93" s="226">
        <v>0</v>
      </c>
      <c r="M93" s="226">
        <v>0</v>
      </c>
      <c r="N93" s="226">
        <v>277.27999999999997</v>
      </c>
      <c r="O93" s="226">
        <v>277.27999999999997</v>
      </c>
      <c r="P93" s="226">
        <v>0</v>
      </c>
    </row>
    <row r="94" spans="1:16" ht="21.75" customHeight="1">
      <c r="A94" s="210" t="s">
        <v>465</v>
      </c>
      <c r="B94" s="210" t="s">
        <v>395</v>
      </c>
      <c r="C94" s="210" t="s">
        <v>359</v>
      </c>
      <c r="D94" s="228" t="s">
        <v>462</v>
      </c>
      <c r="E94" s="228" t="s">
        <v>466</v>
      </c>
      <c r="F94" s="227" t="s">
        <v>467</v>
      </c>
      <c r="G94" s="210" t="s">
        <v>282</v>
      </c>
      <c r="H94" s="210" t="s">
        <v>283</v>
      </c>
      <c r="I94" s="226">
        <v>277.27999999999997</v>
      </c>
      <c r="J94" s="226">
        <v>0</v>
      </c>
      <c r="K94" s="226">
        <v>0</v>
      </c>
      <c r="L94" s="226">
        <v>0</v>
      </c>
      <c r="M94" s="226">
        <v>0</v>
      </c>
      <c r="N94" s="226">
        <v>277.27999999999997</v>
      </c>
      <c r="O94" s="226">
        <v>277.27999999999997</v>
      </c>
      <c r="P94" s="226">
        <v>0</v>
      </c>
    </row>
    <row r="95" spans="1:16" ht="21.75" customHeight="1">
      <c r="A95" s="210" t="s">
        <v>334</v>
      </c>
      <c r="B95" s="210"/>
      <c r="C95" s="210"/>
      <c r="D95" s="228"/>
      <c r="E95" s="228"/>
      <c r="F95" s="227" t="s">
        <v>468</v>
      </c>
      <c r="G95" s="210"/>
      <c r="H95" s="210"/>
      <c r="I95" s="226">
        <v>27.54</v>
      </c>
      <c r="J95" s="226">
        <v>27.54</v>
      </c>
      <c r="K95" s="226">
        <v>27.54</v>
      </c>
      <c r="L95" s="226">
        <v>0</v>
      </c>
      <c r="M95" s="226">
        <v>0</v>
      </c>
      <c r="N95" s="226">
        <v>0</v>
      </c>
      <c r="O95" s="226">
        <v>0</v>
      </c>
      <c r="P95" s="226">
        <v>0</v>
      </c>
    </row>
    <row r="96" spans="1:16" ht="21.75" customHeight="1">
      <c r="A96" s="210"/>
      <c r="B96" s="210" t="s">
        <v>290</v>
      </c>
      <c r="C96" s="210"/>
      <c r="D96" s="228"/>
      <c r="E96" s="228"/>
      <c r="F96" s="227" t="s">
        <v>469</v>
      </c>
      <c r="G96" s="210"/>
      <c r="H96" s="210"/>
      <c r="I96" s="226">
        <v>27.54</v>
      </c>
      <c r="J96" s="226">
        <v>27.54</v>
      </c>
      <c r="K96" s="226">
        <v>27.54</v>
      </c>
      <c r="L96" s="226">
        <v>0</v>
      </c>
      <c r="M96" s="226">
        <v>0</v>
      </c>
      <c r="N96" s="226">
        <v>0</v>
      </c>
      <c r="O96" s="226">
        <v>0</v>
      </c>
      <c r="P96" s="226">
        <v>0</v>
      </c>
    </row>
    <row r="97" spans="1:16" ht="21.75" customHeight="1">
      <c r="A97" s="210"/>
      <c r="B97" s="210"/>
      <c r="C97" s="210" t="s">
        <v>285</v>
      </c>
      <c r="D97" s="228"/>
      <c r="E97" s="228"/>
      <c r="F97" s="227" t="s">
        <v>470</v>
      </c>
      <c r="G97" s="210"/>
      <c r="H97" s="210"/>
      <c r="I97" s="226">
        <v>27.54</v>
      </c>
      <c r="J97" s="226">
        <v>27.54</v>
      </c>
      <c r="K97" s="226">
        <v>27.54</v>
      </c>
      <c r="L97" s="226">
        <v>0</v>
      </c>
      <c r="M97" s="226">
        <v>0</v>
      </c>
      <c r="N97" s="226">
        <v>0</v>
      </c>
      <c r="O97" s="226">
        <v>0</v>
      </c>
      <c r="P97" s="226">
        <v>0</v>
      </c>
    </row>
    <row r="98" spans="1:16" ht="21.75" customHeight="1">
      <c r="A98" s="210" t="s">
        <v>471</v>
      </c>
      <c r="B98" s="210" t="s">
        <v>352</v>
      </c>
      <c r="C98" s="210" t="s">
        <v>342</v>
      </c>
      <c r="D98" s="228" t="s">
        <v>468</v>
      </c>
      <c r="E98" s="228" t="s">
        <v>472</v>
      </c>
      <c r="F98" s="227" t="s">
        <v>473</v>
      </c>
      <c r="G98" s="210" t="s">
        <v>282</v>
      </c>
      <c r="H98" s="210" t="s">
        <v>283</v>
      </c>
      <c r="I98" s="226">
        <v>27.54</v>
      </c>
      <c r="J98" s="226">
        <v>27.54</v>
      </c>
      <c r="K98" s="226">
        <v>27.54</v>
      </c>
      <c r="L98" s="226">
        <v>0</v>
      </c>
      <c r="M98" s="226">
        <v>0</v>
      </c>
      <c r="N98" s="226">
        <v>0</v>
      </c>
      <c r="O98" s="226">
        <v>0</v>
      </c>
      <c r="P98" s="226">
        <v>0</v>
      </c>
    </row>
    <row r="99" spans="1:16" ht="21.75" customHeight="1">
      <c r="A99" s="210" t="s">
        <v>336</v>
      </c>
      <c r="B99" s="210"/>
      <c r="C99" s="210"/>
      <c r="D99" s="228"/>
      <c r="E99" s="228"/>
      <c r="F99" s="227" t="s">
        <v>474</v>
      </c>
      <c r="G99" s="210"/>
      <c r="H99" s="210"/>
      <c r="I99" s="226">
        <v>15</v>
      </c>
      <c r="J99" s="226">
        <v>0</v>
      </c>
      <c r="K99" s="226">
        <v>0</v>
      </c>
      <c r="L99" s="226">
        <v>0</v>
      </c>
      <c r="M99" s="226">
        <v>0</v>
      </c>
      <c r="N99" s="226">
        <v>15</v>
      </c>
      <c r="O99" s="226">
        <v>15</v>
      </c>
      <c r="P99" s="226">
        <v>0</v>
      </c>
    </row>
    <row r="100" spans="1:16" ht="21.75" customHeight="1">
      <c r="A100" s="210"/>
      <c r="B100" s="210" t="s">
        <v>285</v>
      </c>
      <c r="C100" s="210"/>
      <c r="D100" s="228"/>
      <c r="E100" s="228"/>
      <c r="F100" s="227" t="s">
        <v>475</v>
      </c>
      <c r="G100" s="210"/>
      <c r="H100" s="210"/>
      <c r="I100" s="226">
        <v>15</v>
      </c>
      <c r="J100" s="226">
        <v>0</v>
      </c>
      <c r="K100" s="226">
        <v>0</v>
      </c>
      <c r="L100" s="226">
        <v>0</v>
      </c>
      <c r="M100" s="226">
        <v>0</v>
      </c>
      <c r="N100" s="226">
        <v>15</v>
      </c>
      <c r="O100" s="226">
        <v>15</v>
      </c>
      <c r="P100" s="226">
        <v>0</v>
      </c>
    </row>
    <row r="101" spans="1:16" ht="21.75" customHeight="1">
      <c r="A101" s="210"/>
      <c r="B101" s="210"/>
      <c r="C101" s="210" t="s">
        <v>301</v>
      </c>
      <c r="D101" s="228"/>
      <c r="E101" s="228"/>
      <c r="F101" s="227" t="s">
        <v>476</v>
      </c>
      <c r="G101" s="210"/>
      <c r="H101" s="210"/>
      <c r="I101" s="226">
        <v>15</v>
      </c>
      <c r="J101" s="226">
        <v>0</v>
      </c>
      <c r="K101" s="226">
        <v>0</v>
      </c>
      <c r="L101" s="226">
        <v>0</v>
      </c>
      <c r="M101" s="226">
        <v>0</v>
      </c>
      <c r="N101" s="226">
        <v>15</v>
      </c>
      <c r="O101" s="226">
        <v>15</v>
      </c>
      <c r="P101" s="226">
        <v>0</v>
      </c>
    </row>
    <row r="102" spans="1:16" ht="21.75" customHeight="1">
      <c r="A102" s="210" t="s">
        <v>477</v>
      </c>
      <c r="B102" s="210" t="s">
        <v>342</v>
      </c>
      <c r="C102" s="210" t="s">
        <v>377</v>
      </c>
      <c r="D102" s="228" t="s">
        <v>474</v>
      </c>
      <c r="E102" s="228" t="s">
        <v>478</v>
      </c>
      <c r="F102" s="227" t="s">
        <v>479</v>
      </c>
      <c r="G102" s="210" t="s">
        <v>282</v>
      </c>
      <c r="H102" s="210" t="s">
        <v>283</v>
      </c>
      <c r="I102" s="226">
        <v>15</v>
      </c>
      <c r="J102" s="226">
        <v>0</v>
      </c>
      <c r="K102" s="226">
        <v>0</v>
      </c>
      <c r="L102" s="226">
        <v>0</v>
      </c>
      <c r="M102" s="226">
        <v>0</v>
      </c>
      <c r="N102" s="226">
        <v>15</v>
      </c>
      <c r="O102" s="226">
        <v>15</v>
      </c>
      <c r="P102" s="226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2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F37"/>
  <sheetViews>
    <sheetView showGridLines="0" showZeros="0" workbookViewId="0"/>
  </sheetViews>
  <sheetFormatPr defaultColWidth="6.875" defaultRowHeight="12.75" customHeight="1"/>
  <cols>
    <col min="1" max="3" width="4.75" style="128" customWidth="1"/>
    <col min="4" max="4" width="8.75" style="128" customWidth="1"/>
    <col min="5" max="5" width="14.125" style="128" customWidth="1"/>
    <col min="6" max="6" width="24.125" style="128" customWidth="1"/>
    <col min="7" max="7" width="10.375" style="128" customWidth="1"/>
    <col min="8" max="8" width="8.875" style="128" customWidth="1"/>
    <col min="9" max="9" width="8.625" style="128" customWidth="1"/>
    <col min="10" max="10" width="8.25" style="128" customWidth="1"/>
    <col min="11" max="11" width="6.125" style="128" customWidth="1"/>
    <col min="12" max="12" width="6.875" style="128" hidden="1" customWidth="1"/>
    <col min="13" max="14" width="10.125" style="128" customWidth="1"/>
    <col min="15" max="15" width="6.875" style="128" customWidth="1"/>
    <col min="16" max="16" width="5.25" style="128" customWidth="1"/>
    <col min="17" max="17" width="7" style="128" customWidth="1"/>
    <col min="18" max="18" width="8" style="128" customWidth="1"/>
    <col min="19" max="20" width="6.25" style="128" customWidth="1"/>
    <col min="21" max="21" width="7.75" style="128" customWidth="1"/>
    <col min="22" max="22" width="8.25" style="128" customWidth="1"/>
    <col min="23" max="23" width="6.625" style="128" customWidth="1"/>
    <col min="24" max="24" width="6.125" style="128" customWidth="1"/>
    <col min="25" max="28" width="5" style="128" customWidth="1"/>
    <col min="29" max="30" width="6.625" style="128" customWidth="1"/>
    <col min="31" max="31" width="6.375" style="128" customWidth="1"/>
    <col min="32" max="33" width="4.625" style="128" customWidth="1"/>
    <col min="34" max="34" width="5.25" style="128" customWidth="1"/>
    <col min="35" max="37" width="5.125" style="128" customWidth="1"/>
    <col min="38" max="38" width="5.25" style="128" customWidth="1"/>
    <col min="39" max="39" width="6.875" style="128" customWidth="1"/>
    <col min="40" max="45" width="5.625" style="128" customWidth="1"/>
    <col min="46" max="46" width="7.625" style="128" customWidth="1"/>
    <col min="47" max="53" width="5.75" style="128" customWidth="1"/>
    <col min="54" max="55" width="9.75" style="128" customWidth="1"/>
    <col min="56" max="56" width="8.875" style="128" customWidth="1"/>
    <col min="57" max="62" width="6.875" style="128" customWidth="1"/>
    <col min="63" max="16384" width="6.875" style="128"/>
  </cols>
  <sheetData>
    <row r="1" spans="1:58" ht="25.5" customHeight="1">
      <c r="A1" s="124"/>
      <c r="B1" s="124"/>
      <c r="C1" s="125"/>
      <c r="D1" s="125"/>
      <c r="E1" s="125"/>
      <c r="F1" s="126"/>
      <c r="G1" s="127"/>
      <c r="BD1" s="157" t="s">
        <v>203</v>
      </c>
    </row>
    <row r="2" spans="1:58" ht="25.5" customHeight="1">
      <c r="A2" s="129" t="s">
        <v>141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</row>
    <row r="3" spans="1:58" ht="25.5" customHeight="1">
      <c r="A3" s="130"/>
      <c r="B3" s="130"/>
      <c r="C3" s="130"/>
      <c r="D3" s="131"/>
      <c r="E3" s="132"/>
      <c r="F3" s="133"/>
      <c r="G3" s="127"/>
      <c r="H3" s="134"/>
      <c r="I3" s="134"/>
      <c r="Q3" s="134"/>
      <c r="AE3" s="134"/>
      <c r="AF3" s="134"/>
      <c r="AG3" s="134"/>
      <c r="AM3" s="134"/>
      <c r="BD3" s="135" t="s">
        <v>1</v>
      </c>
    </row>
    <row r="4" spans="1:58" ht="25.5" customHeight="1">
      <c r="A4" s="342" t="s">
        <v>58</v>
      </c>
      <c r="B4" s="342"/>
      <c r="C4" s="342"/>
      <c r="D4" s="338" t="s">
        <v>59</v>
      </c>
      <c r="E4" s="338" t="s">
        <v>42</v>
      </c>
      <c r="F4" s="338" t="s">
        <v>142</v>
      </c>
      <c r="G4" s="354" t="s">
        <v>143</v>
      </c>
      <c r="H4" s="137" t="s">
        <v>112</v>
      </c>
      <c r="I4" s="138"/>
      <c r="J4" s="138"/>
      <c r="K4" s="138"/>
      <c r="L4" s="138"/>
      <c r="M4" s="138"/>
      <c r="N4" s="138"/>
      <c r="O4" s="138"/>
      <c r="P4" s="139"/>
      <c r="Q4" s="139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7" t="s">
        <v>113</v>
      </c>
      <c r="AF4" s="138"/>
      <c r="AG4" s="138"/>
      <c r="AH4" s="138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342" t="s">
        <v>114</v>
      </c>
      <c r="AU4" s="342"/>
      <c r="AV4" s="342"/>
      <c r="AW4" s="342"/>
      <c r="AX4" s="342"/>
      <c r="AY4" s="342"/>
      <c r="AZ4" s="342"/>
      <c r="BA4" s="342"/>
      <c r="BB4" s="354" t="s">
        <v>144</v>
      </c>
      <c r="BC4" s="355"/>
      <c r="BD4" s="356"/>
    </row>
    <row r="5" spans="1:58" ht="25.5" customHeight="1">
      <c r="A5" s="351" t="s">
        <v>60</v>
      </c>
      <c r="B5" s="352" t="s">
        <v>61</v>
      </c>
      <c r="C5" s="352" t="s">
        <v>62</v>
      </c>
      <c r="D5" s="338"/>
      <c r="E5" s="338"/>
      <c r="F5" s="338"/>
      <c r="G5" s="338"/>
      <c r="H5" s="339" t="s">
        <v>129</v>
      </c>
      <c r="I5" s="341" t="s">
        <v>145</v>
      </c>
      <c r="J5" s="339" t="s">
        <v>130</v>
      </c>
      <c r="K5" s="343" t="s">
        <v>131</v>
      </c>
      <c r="L5" s="339"/>
      <c r="M5" s="339" t="s">
        <v>146</v>
      </c>
      <c r="N5" s="353" t="s">
        <v>147</v>
      </c>
      <c r="O5" s="341" t="s">
        <v>148</v>
      </c>
      <c r="P5" s="347" t="s">
        <v>149</v>
      </c>
      <c r="Q5" s="349" t="s">
        <v>150</v>
      </c>
      <c r="R5" s="345" t="s">
        <v>151</v>
      </c>
      <c r="S5" s="341" t="s">
        <v>152</v>
      </c>
      <c r="T5" s="341" t="s">
        <v>153</v>
      </c>
      <c r="U5" s="339" t="s">
        <v>154</v>
      </c>
      <c r="V5" s="339" t="s">
        <v>155</v>
      </c>
      <c r="W5" s="339" t="s">
        <v>156</v>
      </c>
      <c r="X5" s="339" t="s">
        <v>157</v>
      </c>
      <c r="Y5" s="339" t="s">
        <v>167</v>
      </c>
      <c r="Z5" s="341" t="s">
        <v>168</v>
      </c>
      <c r="AA5" s="341" t="s">
        <v>182</v>
      </c>
      <c r="AB5" s="339" t="s">
        <v>132</v>
      </c>
      <c r="AC5" s="339" t="s">
        <v>169</v>
      </c>
      <c r="AD5" s="339" t="s">
        <v>170</v>
      </c>
      <c r="AE5" s="339" t="s">
        <v>129</v>
      </c>
      <c r="AF5" s="339" t="s">
        <v>133</v>
      </c>
      <c r="AG5" s="339" t="s">
        <v>180</v>
      </c>
      <c r="AH5" s="339" t="s">
        <v>181</v>
      </c>
      <c r="AI5" s="340" t="s">
        <v>158</v>
      </c>
      <c r="AJ5" s="340" t="s">
        <v>159</v>
      </c>
      <c r="AK5" s="340" t="s">
        <v>160</v>
      </c>
      <c r="AL5" s="340" t="s">
        <v>161</v>
      </c>
      <c r="AM5" s="341" t="s">
        <v>171</v>
      </c>
      <c r="AN5" s="338" t="s">
        <v>134</v>
      </c>
      <c r="AO5" s="335" t="s">
        <v>172</v>
      </c>
      <c r="AP5" s="335" t="s">
        <v>173</v>
      </c>
      <c r="AQ5" s="335" t="s">
        <v>174</v>
      </c>
      <c r="AR5" s="335" t="s">
        <v>175</v>
      </c>
      <c r="AS5" s="338" t="s">
        <v>135</v>
      </c>
      <c r="AT5" s="338" t="s">
        <v>6</v>
      </c>
      <c r="AU5" s="338" t="s">
        <v>162</v>
      </c>
      <c r="AV5" s="338" t="s">
        <v>136</v>
      </c>
      <c r="AW5" s="338" t="s">
        <v>137</v>
      </c>
      <c r="AX5" s="338" t="s">
        <v>138</v>
      </c>
      <c r="AY5" s="337" t="s">
        <v>139</v>
      </c>
      <c r="AZ5" s="337" t="s">
        <v>163</v>
      </c>
      <c r="BA5" s="337" t="s">
        <v>164</v>
      </c>
      <c r="BB5" s="335" t="s">
        <v>165</v>
      </c>
      <c r="BC5" s="335" t="s">
        <v>166</v>
      </c>
      <c r="BD5" s="335" t="s">
        <v>140</v>
      </c>
    </row>
    <row r="6" spans="1:58" ht="49.5" customHeight="1">
      <c r="A6" s="351"/>
      <c r="B6" s="352"/>
      <c r="C6" s="352"/>
      <c r="D6" s="338"/>
      <c r="E6" s="338"/>
      <c r="F6" s="338"/>
      <c r="G6" s="338"/>
      <c r="H6" s="340"/>
      <c r="I6" s="339"/>
      <c r="J6" s="340"/>
      <c r="K6" s="344"/>
      <c r="L6" s="340"/>
      <c r="M6" s="339"/>
      <c r="N6" s="353"/>
      <c r="O6" s="339"/>
      <c r="P6" s="348"/>
      <c r="Q6" s="350"/>
      <c r="R6" s="346"/>
      <c r="S6" s="339"/>
      <c r="T6" s="339"/>
      <c r="U6" s="340"/>
      <c r="V6" s="340"/>
      <c r="W6" s="340"/>
      <c r="X6" s="340"/>
      <c r="Y6" s="340"/>
      <c r="Z6" s="339"/>
      <c r="AA6" s="339"/>
      <c r="AB6" s="340"/>
      <c r="AC6" s="340"/>
      <c r="AD6" s="340"/>
      <c r="AE6" s="340"/>
      <c r="AF6" s="340"/>
      <c r="AG6" s="340"/>
      <c r="AH6" s="340"/>
      <c r="AI6" s="341"/>
      <c r="AJ6" s="341"/>
      <c r="AK6" s="341"/>
      <c r="AL6" s="341"/>
      <c r="AM6" s="339"/>
      <c r="AN6" s="338"/>
      <c r="AO6" s="336"/>
      <c r="AP6" s="336"/>
      <c r="AQ6" s="336"/>
      <c r="AR6" s="336"/>
      <c r="AS6" s="338"/>
      <c r="AT6" s="338"/>
      <c r="AU6" s="338"/>
      <c r="AV6" s="338"/>
      <c r="AW6" s="338"/>
      <c r="AX6" s="338"/>
      <c r="AY6" s="337"/>
      <c r="AZ6" s="337"/>
      <c r="BA6" s="337"/>
      <c r="BB6" s="336"/>
      <c r="BC6" s="336"/>
      <c r="BD6" s="336"/>
      <c r="BE6" s="134"/>
      <c r="BF6" s="134"/>
    </row>
    <row r="7" spans="1:58" ht="20.25" customHeight="1">
      <c r="A7" s="141" t="s">
        <v>63</v>
      </c>
      <c r="B7" s="142" t="s">
        <v>63</v>
      </c>
      <c r="C7" s="142" t="s">
        <v>63</v>
      </c>
      <c r="D7" s="142" t="s">
        <v>63</v>
      </c>
      <c r="E7" s="142" t="s">
        <v>63</v>
      </c>
      <c r="F7" s="136" t="s">
        <v>63</v>
      </c>
      <c r="G7" s="143">
        <v>1</v>
      </c>
      <c r="H7" s="143">
        <v>2</v>
      </c>
      <c r="I7" s="143">
        <v>3</v>
      </c>
      <c r="J7" s="143">
        <v>4</v>
      </c>
      <c r="K7" s="143">
        <v>5</v>
      </c>
      <c r="L7" s="143">
        <v>6</v>
      </c>
      <c r="M7" s="143">
        <v>7</v>
      </c>
      <c r="N7" s="143">
        <v>8</v>
      </c>
      <c r="O7" s="143">
        <v>9</v>
      </c>
      <c r="P7" s="143">
        <v>10</v>
      </c>
      <c r="Q7" s="143">
        <v>11</v>
      </c>
      <c r="R7" s="143">
        <v>12</v>
      </c>
      <c r="S7" s="143">
        <v>13</v>
      </c>
      <c r="T7" s="143">
        <v>14</v>
      </c>
      <c r="U7" s="143">
        <v>15</v>
      </c>
      <c r="V7" s="143">
        <v>16</v>
      </c>
      <c r="W7" s="143">
        <v>17</v>
      </c>
      <c r="X7" s="143">
        <v>18</v>
      </c>
      <c r="Y7" s="143">
        <v>19</v>
      </c>
      <c r="Z7" s="143">
        <v>20</v>
      </c>
      <c r="AA7" s="143">
        <v>21</v>
      </c>
      <c r="AB7" s="143">
        <v>22</v>
      </c>
      <c r="AC7" s="143">
        <v>23</v>
      </c>
      <c r="AD7" s="143">
        <v>24</v>
      </c>
      <c r="AE7" s="143">
        <v>25</v>
      </c>
      <c r="AF7" s="143">
        <v>26</v>
      </c>
      <c r="AG7" s="143">
        <v>27</v>
      </c>
      <c r="AH7" s="143">
        <v>28</v>
      </c>
      <c r="AI7" s="143">
        <v>29</v>
      </c>
      <c r="AJ7" s="143">
        <v>30</v>
      </c>
      <c r="AK7" s="143">
        <v>31</v>
      </c>
      <c r="AL7" s="143">
        <v>32</v>
      </c>
      <c r="AM7" s="143">
        <v>33</v>
      </c>
      <c r="AN7" s="143">
        <v>34</v>
      </c>
      <c r="AO7" s="143">
        <v>35</v>
      </c>
      <c r="AP7" s="143">
        <v>36</v>
      </c>
      <c r="AQ7" s="143">
        <v>37</v>
      </c>
      <c r="AR7" s="143">
        <v>38</v>
      </c>
      <c r="AS7" s="143">
        <v>39</v>
      </c>
      <c r="AT7" s="143">
        <v>40</v>
      </c>
      <c r="AU7" s="143">
        <v>41</v>
      </c>
      <c r="AV7" s="143">
        <v>42</v>
      </c>
      <c r="AW7" s="143">
        <v>43</v>
      </c>
      <c r="AX7" s="143">
        <v>44</v>
      </c>
      <c r="AY7" s="143">
        <v>45</v>
      </c>
      <c r="AZ7" s="143">
        <v>46</v>
      </c>
      <c r="BA7" s="143">
        <v>47</v>
      </c>
      <c r="BB7" s="143">
        <v>48</v>
      </c>
      <c r="BC7" s="143">
        <v>49</v>
      </c>
      <c r="BD7" s="143">
        <v>50</v>
      </c>
      <c r="BE7" s="134"/>
    </row>
    <row r="8" spans="1:58" s="232" customFormat="1" ht="20.25" customHeight="1">
      <c r="A8" s="224"/>
      <c r="B8" s="223"/>
      <c r="C8" s="223"/>
      <c r="D8" s="222"/>
      <c r="E8" s="218"/>
      <c r="F8" s="217" t="s">
        <v>6</v>
      </c>
      <c r="G8" s="233">
        <v>2929.43</v>
      </c>
      <c r="H8" s="233">
        <v>414.86</v>
      </c>
      <c r="I8" s="233">
        <v>112.01</v>
      </c>
      <c r="J8" s="233">
        <v>25.45</v>
      </c>
      <c r="K8" s="233">
        <v>6.54</v>
      </c>
      <c r="L8" s="233"/>
      <c r="M8" s="233">
        <v>32.99</v>
      </c>
      <c r="N8" s="233">
        <v>21.8</v>
      </c>
      <c r="O8" s="233">
        <v>0.46</v>
      </c>
      <c r="P8" s="233">
        <v>0</v>
      </c>
      <c r="Q8" s="233">
        <v>1.1100000000000001</v>
      </c>
      <c r="R8" s="233">
        <v>27.54</v>
      </c>
      <c r="S8" s="233">
        <v>21.6</v>
      </c>
      <c r="T8" s="233">
        <v>5.1100000000000003</v>
      </c>
      <c r="U8" s="233">
        <v>12.6</v>
      </c>
      <c r="V8" s="233">
        <v>28.79</v>
      </c>
      <c r="W8" s="233">
        <v>14.62</v>
      </c>
      <c r="X8" s="233">
        <v>21.16</v>
      </c>
      <c r="Y8" s="233">
        <v>6.27</v>
      </c>
      <c r="Z8" s="233">
        <v>1.35</v>
      </c>
      <c r="AA8" s="220">
        <v>0.3</v>
      </c>
      <c r="AB8" s="233">
        <v>7.92</v>
      </c>
      <c r="AC8" s="233">
        <v>46.08</v>
      </c>
      <c r="AD8" s="233">
        <v>21.16</v>
      </c>
      <c r="AE8" s="233">
        <v>6.16</v>
      </c>
      <c r="AF8" s="233">
        <v>0</v>
      </c>
      <c r="AG8" s="220">
        <v>0</v>
      </c>
      <c r="AH8" s="220">
        <v>1.2</v>
      </c>
      <c r="AI8" s="233">
        <v>0</v>
      </c>
      <c r="AJ8" s="233">
        <v>2.16</v>
      </c>
      <c r="AK8" s="233">
        <v>0</v>
      </c>
      <c r="AL8" s="233">
        <v>0.5</v>
      </c>
      <c r="AM8" s="233">
        <v>0</v>
      </c>
      <c r="AN8" s="233">
        <v>0</v>
      </c>
      <c r="AO8" s="233">
        <v>0.15</v>
      </c>
      <c r="AP8" s="233">
        <v>0.95</v>
      </c>
      <c r="AQ8" s="233">
        <v>1.2</v>
      </c>
      <c r="AR8" s="233">
        <v>0</v>
      </c>
      <c r="AS8" s="233">
        <v>0</v>
      </c>
      <c r="AT8" s="233">
        <v>32.43</v>
      </c>
      <c r="AU8" s="233">
        <v>16.399999999999999</v>
      </c>
      <c r="AV8" s="233">
        <v>3.7</v>
      </c>
      <c r="AW8" s="233">
        <v>4.63</v>
      </c>
      <c r="AX8" s="233">
        <v>0</v>
      </c>
      <c r="AY8" s="233">
        <v>0.33</v>
      </c>
      <c r="AZ8" s="233">
        <v>7.37</v>
      </c>
      <c r="BA8" s="233">
        <v>0</v>
      </c>
      <c r="BB8" s="219">
        <v>2475.98</v>
      </c>
      <c r="BC8" s="219">
        <v>0</v>
      </c>
      <c r="BD8" s="233">
        <v>0</v>
      </c>
      <c r="BE8" s="231"/>
      <c r="BF8" s="231"/>
    </row>
    <row r="9" spans="1:58" ht="20.25" customHeight="1">
      <c r="A9" s="224" t="s">
        <v>284</v>
      </c>
      <c r="B9" s="223" t="s">
        <v>285</v>
      </c>
      <c r="C9" s="223" t="s">
        <v>286</v>
      </c>
      <c r="D9" s="222" t="s">
        <v>282</v>
      </c>
      <c r="E9" s="218" t="s">
        <v>283</v>
      </c>
      <c r="F9" s="221" t="s">
        <v>287</v>
      </c>
      <c r="G9" s="233">
        <v>2</v>
      </c>
      <c r="H9" s="233">
        <v>0</v>
      </c>
      <c r="I9" s="233">
        <v>0</v>
      </c>
      <c r="J9" s="233">
        <v>0</v>
      </c>
      <c r="K9" s="233">
        <v>0</v>
      </c>
      <c r="M9" s="233">
        <v>0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20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20">
        <v>0</v>
      </c>
      <c r="AH9" s="220">
        <v>0</v>
      </c>
      <c r="AI9" s="233">
        <v>0</v>
      </c>
      <c r="AJ9" s="233">
        <v>0</v>
      </c>
      <c r="AK9" s="233">
        <v>0</v>
      </c>
      <c r="AL9" s="233">
        <v>0</v>
      </c>
      <c r="AM9" s="233">
        <v>0</v>
      </c>
      <c r="AN9" s="233">
        <v>0</v>
      </c>
      <c r="AO9" s="233">
        <v>0</v>
      </c>
      <c r="AP9" s="233">
        <v>0</v>
      </c>
      <c r="AQ9" s="233">
        <v>0</v>
      </c>
      <c r="AR9" s="233">
        <v>0</v>
      </c>
      <c r="AS9" s="233">
        <v>0</v>
      </c>
      <c r="AT9" s="233">
        <v>0</v>
      </c>
      <c r="AU9" s="233">
        <v>0</v>
      </c>
      <c r="AV9" s="233">
        <v>0</v>
      </c>
      <c r="AW9" s="233">
        <v>0</v>
      </c>
      <c r="AX9" s="233">
        <v>0</v>
      </c>
      <c r="AY9" s="233">
        <v>0</v>
      </c>
      <c r="AZ9" s="233">
        <v>0</v>
      </c>
      <c r="BA9" s="233">
        <v>0</v>
      </c>
      <c r="BB9" s="219">
        <v>2</v>
      </c>
      <c r="BC9" s="219">
        <v>0</v>
      </c>
      <c r="BD9" s="233">
        <v>0</v>
      </c>
    </row>
    <row r="10" spans="1:58" ht="20.25" customHeight="1">
      <c r="A10" s="224" t="s">
        <v>284</v>
      </c>
      <c r="B10" s="223" t="s">
        <v>288</v>
      </c>
      <c r="C10" s="223" t="s">
        <v>285</v>
      </c>
      <c r="D10" s="222" t="s">
        <v>282</v>
      </c>
      <c r="E10" s="218" t="s">
        <v>283</v>
      </c>
      <c r="F10" s="221" t="s">
        <v>289</v>
      </c>
      <c r="G10" s="233">
        <v>360.93</v>
      </c>
      <c r="H10" s="233">
        <v>332.53</v>
      </c>
      <c r="I10" s="233">
        <v>112.01</v>
      </c>
      <c r="J10" s="233">
        <v>25.45</v>
      </c>
      <c r="K10" s="233">
        <v>6.54</v>
      </c>
      <c r="M10" s="233">
        <v>0</v>
      </c>
      <c r="N10" s="233">
        <v>0</v>
      </c>
      <c r="O10" s="233">
        <v>0.46</v>
      </c>
      <c r="P10" s="233">
        <v>0</v>
      </c>
      <c r="Q10" s="233">
        <v>1.1100000000000001</v>
      </c>
      <c r="R10" s="233">
        <v>0</v>
      </c>
      <c r="S10" s="233">
        <v>21.6</v>
      </c>
      <c r="T10" s="233">
        <v>5.1100000000000003</v>
      </c>
      <c r="U10" s="233">
        <v>12.6</v>
      </c>
      <c r="V10" s="233">
        <v>28.79</v>
      </c>
      <c r="W10" s="233">
        <v>14.62</v>
      </c>
      <c r="X10" s="233">
        <v>21.16</v>
      </c>
      <c r="Y10" s="233">
        <v>6.27</v>
      </c>
      <c r="Z10" s="233">
        <v>1.35</v>
      </c>
      <c r="AA10" s="220">
        <v>0.3</v>
      </c>
      <c r="AB10" s="233">
        <v>7.92</v>
      </c>
      <c r="AC10" s="233">
        <v>46.08</v>
      </c>
      <c r="AD10" s="233">
        <v>21.16</v>
      </c>
      <c r="AE10" s="233">
        <v>0</v>
      </c>
      <c r="AF10" s="233">
        <v>0</v>
      </c>
      <c r="AG10" s="220">
        <v>0</v>
      </c>
      <c r="AH10" s="220">
        <v>0</v>
      </c>
      <c r="AI10" s="233">
        <v>0</v>
      </c>
      <c r="AJ10" s="233">
        <v>0</v>
      </c>
      <c r="AK10" s="233">
        <v>0</v>
      </c>
      <c r="AL10" s="233">
        <v>0</v>
      </c>
      <c r="AM10" s="233">
        <v>0</v>
      </c>
      <c r="AN10" s="233">
        <v>0</v>
      </c>
      <c r="AO10" s="233">
        <v>0</v>
      </c>
      <c r="AP10" s="233">
        <v>0</v>
      </c>
      <c r="AQ10" s="233">
        <v>0</v>
      </c>
      <c r="AR10" s="233">
        <v>0</v>
      </c>
      <c r="AS10" s="233">
        <v>0</v>
      </c>
      <c r="AT10" s="233">
        <v>28.4</v>
      </c>
      <c r="AU10" s="233">
        <v>16.399999999999999</v>
      </c>
      <c r="AV10" s="233">
        <v>0</v>
      </c>
      <c r="AW10" s="233">
        <v>4.63</v>
      </c>
      <c r="AX10" s="233">
        <v>0</v>
      </c>
      <c r="AY10" s="233">
        <v>0</v>
      </c>
      <c r="AZ10" s="233">
        <v>7.37</v>
      </c>
      <c r="BA10" s="233">
        <v>0</v>
      </c>
      <c r="BB10" s="219">
        <v>0</v>
      </c>
      <c r="BC10" s="219">
        <v>0</v>
      </c>
      <c r="BD10" s="233">
        <v>0</v>
      </c>
    </row>
    <row r="11" spans="1:58" ht="20.25" customHeight="1">
      <c r="A11" s="224" t="s">
        <v>284</v>
      </c>
      <c r="B11" s="223" t="s">
        <v>288</v>
      </c>
      <c r="C11" s="223" t="s">
        <v>290</v>
      </c>
      <c r="D11" s="222" t="s">
        <v>282</v>
      </c>
      <c r="E11" s="218" t="s">
        <v>283</v>
      </c>
      <c r="F11" s="221" t="s">
        <v>291</v>
      </c>
      <c r="G11" s="233">
        <v>614.5</v>
      </c>
      <c r="H11" s="233">
        <v>0</v>
      </c>
      <c r="I11" s="233">
        <v>0</v>
      </c>
      <c r="J11" s="233">
        <v>0</v>
      </c>
      <c r="K11" s="233">
        <v>0</v>
      </c>
      <c r="M11" s="233">
        <v>0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20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20">
        <v>0</v>
      </c>
      <c r="AH11" s="220">
        <v>0</v>
      </c>
      <c r="AI11" s="233">
        <v>0</v>
      </c>
      <c r="AJ11" s="233">
        <v>0</v>
      </c>
      <c r="AK11" s="233">
        <v>0</v>
      </c>
      <c r="AL11" s="233">
        <v>0</v>
      </c>
      <c r="AM11" s="233">
        <v>0</v>
      </c>
      <c r="AN11" s="233">
        <v>0</v>
      </c>
      <c r="AO11" s="233">
        <v>0</v>
      </c>
      <c r="AP11" s="233">
        <v>0</v>
      </c>
      <c r="AQ11" s="233">
        <v>0</v>
      </c>
      <c r="AR11" s="233">
        <v>0</v>
      </c>
      <c r="AS11" s="233">
        <v>0</v>
      </c>
      <c r="AT11" s="233">
        <v>0</v>
      </c>
      <c r="AU11" s="233">
        <v>0</v>
      </c>
      <c r="AV11" s="233">
        <v>0</v>
      </c>
      <c r="AW11" s="233">
        <v>0</v>
      </c>
      <c r="AX11" s="233">
        <v>0</v>
      </c>
      <c r="AY11" s="233">
        <v>0</v>
      </c>
      <c r="AZ11" s="233">
        <v>0</v>
      </c>
      <c r="BA11" s="233">
        <v>0</v>
      </c>
      <c r="BB11" s="219">
        <v>614.5</v>
      </c>
      <c r="BC11" s="219">
        <v>0</v>
      </c>
      <c r="BD11" s="233">
        <v>0</v>
      </c>
    </row>
    <row r="12" spans="1:58" ht="20.25" customHeight="1">
      <c r="A12" s="224" t="s">
        <v>284</v>
      </c>
      <c r="B12" s="223" t="s">
        <v>288</v>
      </c>
      <c r="C12" s="223" t="s">
        <v>292</v>
      </c>
      <c r="D12" s="222" t="s">
        <v>282</v>
      </c>
      <c r="E12" s="218" t="s">
        <v>283</v>
      </c>
      <c r="F12" s="221" t="s">
        <v>293</v>
      </c>
      <c r="G12" s="233">
        <v>80</v>
      </c>
      <c r="H12" s="233">
        <v>0</v>
      </c>
      <c r="I12" s="233">
        <v>0</v>
      </c>
      <c r="J12" s="233">
        <v>0</v>
      </c>
      <c r="K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3">
        <v>0</v>
      </c>
      <c r="T12" s="233">
        <v>0</v>
      </c>
      <c r="U12" s="233">
        <v>0</v>
      </c>
      <c r="V12" s="233">
        <v>0</v>
      </c>
      <c r="W12" s="233">
        <v>0</v>
      </c>
      <c r="X12" s="233">
        <v>0</v>
      </c>
      <c r="Y12" s="233">
        <v>0</v>
      </c>
      <c r="Z12" s="233">
        <v>0</v>
      </c>
      <c r="AA12" s="220">
        <v>0</v>
      </c>
      <c r="AB12" s="233">
        <v>0</v>
      </c>
      <c r="AC12" s="233">
        <v>0</v>
      </c>
      <c r="AD12" s="233">
        <v>0</v>
      </c>
      <c r="AE12" s="233">
        <v>0</v>
      </c>
      <c r="AF12" s="233">
        <v>0</v>
      </c>
      <c r="AG12" s="220">
        <v>0</v>
      </c>
      <c r="AH12" s="220">
        <v>0</v>
      </c>
      <c r="AI12" s="233">
        <v>0</v>
      </c>
      <c r="AJ12" s="233">
        <v>0</v>
      </c>
      <c r="AK12" s="233">
        <v>0</v>
      </c>
      <c r="AL12" s="233">
        <v>0</v>
      </c>
      <c r="AM12" s="233">
        <v>0</v>
      </c>
      <c r="AN12" s="233">
        <v>0</v>
      </c>
      <c r="AO12" s="233">
        <v>0</v>
      </c>
      <c r="AP12" s="233">
        <v>0</v>
      </c>
      <c r="AQ12" s="233">
        <v>0</v>
      </c>
      <c r="AR12" s="233">
        <v>0</v>
      </c>
      <c r="AS12" s="233">
        <v>0</v>
      </c>
      <c r="AT12" s="233">
        <v>0</v>
      </c>
      <c r="AU12" s="233">
        <v>0</v>
      </c>
      <c r="AV12" s="233">
        <v>0</v>
      </c>
      <c r="AW12" s="233">
        <v>0</v>
      </c>
      <c r="AX12" s="233">
        <v>0</v>
      </c>
      <c r="AY12" s="233">
        <v>0</v>
      </c>
      <c r="AZ12" s="233">
        <v>0</v>
      </c>
      <c r="BA12" s="233">
        <v>0</v>
      </c>
      <c r="BB12" s="219">
        <v>80</v>
      </c>
      <c r="BC12" s="219">
        <v>0</v>
      </c>
      <c r="BD12" s="233">
        <v>0</v>
      </c>
    </row>
    <row r="13" spans="1:58" ht="20.25" customHeight="1">
      <c r="A13" s="224" t="s">
        <v>284</v>
      </c>
      <c r="B13" s="223" t="s">
        <v>294</v>
      </c>
      <c r="C13" s="223" t="s">
        <v>290</v>
      </c>
      <c r="D13" s="222" t="s">
        <v>282</v>
      </c>
      <c r="E13" s="218" t="s">
        <v>283</v>
      </c>
      <c r="F13" s="221" t="s">
        <v>295</v>
      </c>
      <c r="G13" s="233">
        <v>20</v>
      </c>
      <c r="H13" s="233">
        <v>0</v>
      </c>
      <c r="I13" s="233">
        <v>0</v>
      </c>
      <c r="J13" s="233">
        <v>0</v>
      </c>
      <c r="K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20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20">
        <v>0</v>
      </c>
      <c r="AH13" s="220">
        <v>0</v>
      </c>
      <c r="AI13" s="233">
        <v>0</v>
      </c>
      <c r="AJ13" s="233">
        <v>0</v>
      </c>
      <c r="AK13" s="233">
        <v>0</v>
      </c>
      <c r="AL13" s="233">
        <v>0</v>
      </c>
      <c r="AM13" s="233">
        <v>0</v>
      </c>
      <c r="AN13" s="233">
        <v>0</v>
      </c>
      <c r="AO13" s="233">
        <v>0</v>
      </c>
      <c r="AP13" s="233">
        <v>0</v>
      </c>
      <c r="AQ13" s="233">
        <v>0</v>
      </c>
      <c r="AR13" s="233">
        <v>0</v>
      </c>
      <c r="AS13" s="233">
        <v>0</v>
      </c>
      <c r="AT13" s="233">
        <v>0</v>
      </c>
      <c r="AU13" s="233">
        <v>0</v>
      </c>
      <c r="AV13" s="233">
        <v>0</v>
      </c>
      <c r="AW13" s="233">
        <v>0</v>
      </c>
      <c r="AX13" s="233">
        <v>0</v>
      </c>
      <c r="AY13" s="233">
        <v>0</v>
      </c>
      <c r="AZ13" s="233">
        <v>0</v>
      </c>
      <c r="BA13" s="233">
        <v>0</v>
      </c>
      <c r="BB13" s="219">
        <v>20</v>
      </c>
      <c r="BC13" s="219">
        <v>0</v>
      </c>
      <c r="BD13" s="233">
        <v>0</v>
      </c>
    </row>
    <row r="14" spans="1:58" ht="20.25" customHeight="1">
      <c r="A14" s="224" t="s">
        <v>284</v>
      </c>
      <c r="B14" s="223" t="s">
        <v>292</v>
      </c>
      <c r="C14" s="223" t="s">
        <v>286</v>
      </c>
      <c r="D14" s="222" t="s">
        <v>282</v>
      </c>
      <c r="E14" s="218" t="s">
        <v>283</v>
      </c>
      <c r="F14" s="221" t="s">
        <v>296</v>
      </c>
      <c r="G14" s="233">
        <v>10</v>
      </c>
      <c r="H14" s="233">
        <v>0</v>
      </c>
      <c r="I14" s="233">
        <v>0</v>
      </c>
      <c r="J14" s="233">
        <v>0</v>
      </c>
      <c r="K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20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20">
        <v>0</v>
      </c>
      <c r="AH14" s="220">
        <v>0</v>
      </c>
      <c r="AI14" s="233">
        <v>0</v>
      </c>
      <c r="AJ14" s="233">
        <v>0</v>
      </c>
      <c r="AK14" s="233">
        <v>0</v>
      </c>
      <c r="AL14" s="233">
        <v>0</v>
      </c>
      <c r="AM14" s="233">
        <v>0</v>
      </c>
      <c r="AN14" s="233">
        <v>0</v>
      </c>
      <c r="AO14" s="233">
        <v>0</v>
      </c>
      <c r="AP14" s="233">
        <v>0</v>
      </c>
      <c r="AQ14" s="233">
        <v>0</v>
      </c>
      <c r="AR14" s="233">
        <v>0</v>
      </c>
      <c r="AS14" s="233">
        <v>0</v>
      </c>
      <c r="AT14" s="233">
        <v>0</v>
      </c>
      <c r="AU14" s="233">
        <v>0</v>
      </c>
      <c r="AV14" s="233">
        <v>0</v>
      </c>
      <c r="AW14" s="233">
        <v>0</v>
      </c>
      <c r="AX14" s="233">
        <v>0</v>
      </c>
      <c r="AY14" s="233">
        <v>0</v>
      </c>
      <c r="AZ14" s="233">
        <v>0</v>
      </c>
      <c r="BA14" s="233">
        <v>0</v>
      </c>
      <c r="BB14" s="219">
        <v>10</v>
      </c>
      <c r="BC14" s="219">
        <v>0</v>
      </c>
      <c r="BD14" s="233">
        <v>0</v>
      </c>
    </row>
    <row r="15" spans="1:58" ht="20.25" customHeight="1">
      <c r="A15" s="224" t="s">
        <v>284</v>
      </c>
      <c r="B15" s="223" t="s">
        <v>297</v>
      </c>
      <c r="C15" s="223" t="s">
        <v>290</v>
      </c>
      <c r="D15" s="222" t="s">
        <v>282</v>
      </c>
      <c r="E15" s="218" t="s">
        <v>283</v>
      </c>
      <c r="F15" s="221" t="s">
        <v>298</v>
      </c>
      <c r="G15" s="233">
        <v>8</v>
      </c>
      <c r="H15" s="233">
        <v>0</v>
      </c>
      <c r="I15" s="233">
        <v>0</v>
      </c>
      <c r="J15" s="233">
        <v>0</v>
      </c>
      <c r="K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20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20">
        <v>0</v>
      </c>
      <c r="AH15" s="220">
        <v>0</v>
      </c>
      <c r="AI15" s="233">
        <v>0</v>
      </c>
      <c r="AJ15" s="233">
        <v>0</v>
      </c>
      <c r="AK15" s="233">
        <v>0</v>
      </c>
      <c r="AL15" s="233">
        <v>0</v>
      </c>
      <c r="AM15" s="233">
        <v>0</v>
      </c>
      <c r="AN15" s="233">
        <v>0</v>
      </c>
      <c r="AO15" s="233">
        <v>0</v>
      </c>
      <c r="AP15" s="233">
        <v>0</v>
      </c>
      <c r="AQ15" s="233">
        <v>0</v>
      </c>
      <c r="AR15" s="233">
        <v>0</v>
      </c>
      <c r="AS15" s="233">
        <v>0</v>
      </c>
      <c r="AT15" s="233">
        <v>0</v>
      </c>
      <c r="AU15" s="233">
        <v>0</v>
      </c>
      <c r="AV15" s="233">
        <v>0</v>
      </c>
      <c r="AW15" s="233">
        <v>0</v>
      </c>
      <c r="AX15" s="233">
        <v>0</v>
      </c>
      <c r="AY15" s="233">
        <v>0</v>
      </c>
      <c r="AZ15" s="233">
        <v>0</v>
      </c>
      <c r="BA15" s="233">
        <v>0</v>
      </c>
      <c r="BB15" s="219">
        <v>8</v>
      </c>
      <c r="BC15" s="219">
        <v>0</v>
      </c>
      <c r="BD15" s="233">
        <v>0</v>
      </c>
    </row>
    <row r="16" spans="1:58" ht="20.25" customHeight="1">
      <c r="A16" s="224" t="s">
        <v>284</v>
      </c>
      <c r="B16" s="223" t="s">
        <v>299</v>
      </c>
      <c r="C16" s="223" t="s">
        <v>290</v>
      </c>
      <c r="D16" s="222" t="s">
        <v>282</v>
      </c>
      <c r="E16" s="218" t="s">
        <v>283</v>
      </c>
      <c r="F16" s="221" t="s">
        <v>300</v>
      </c>
      <c r="G16" s="233">
        <v>3</v>
      </c>
      <c r="H16" s="233">
        <v>0</v>
      </c>
      <c r="I16" s="233">
        <v>0</v>
      </c>
      <c r="J16" s="233">
        <v>0</v>
      </c>
      <c r="K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20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20">
        <v>0</v>
      </c>
      <c r="AH16" s="220">
        <v>0</v>
      </c>
      <c r="AI16" s="233">
        <v>0</v>
      </c>
      <c r="AJ16" s="233">
        <v>0</v>
      </c>
      <c r="AK16" s="233">
        <v>0</v>
      </c>
      <c r="AL16" s="233">
        <v>0</v>
      </c>
      <c r="AM16" s="233">
        <v>0</v>
      </c>
      <c r="AN16" s="233">
        <v>0</v>
      </c>
      <c r="AO16" s="233">
        <v>0</v>
      </c>
      <c r="AP16" s="233">
        <v>0</v>
      </c>
      <c r="AQ16" s="233">
        <v>0</v>
      </c>
      <c r="AR16" s="233">
        <v>0</v>
      </c>
      <c r="AS16" s="233">
        <v>0</v>
      </c>
      <c r="AT16" s="233">
        <v>0</v>
      </c>
      <c r="AU16" s="233">
        <v>0</v>
      </c>
      <c r="AV16" s="233">
        <v>0</v>
      </c>
      <c r="AW16" s="233">
        <v>0</v>
      </c>
      <c r="AX16" s="233">
        <v>0</v>
      </c>
      <c r="AY16" s="233">
        <v>0</v>
      </c>
      <c r="AZ16" s="233">
        <v>0</v>
      </c>
      <c r="BA16" s="233">
        <v>0</v>
      </c>
      <c r="BB16" s="219">
        <v>3</v>
      </c>
      <c r="BC16" s="219">
        <v>0</v>
      </c>
      <c r="BD16" s="233">
        <v>0</v>
      </c>
    </row>
    <row r="17" spans="1:56" ht="20.25" customHeight="1">
      <c r="A17" s="224" t="s">
        <v>284</v>
      </c>
      <c r="B17" s="223" t="s">
        <v>299</v>
      </c>
      <c r="C17" s="223" t="s">
        <v>301</v>
      </c>
      <c r="D17" s="222" t="s">
        <v>282</v>
      </c>
      <c r="E17" s="218" t="s">
        <v>283</v>
      </c>
      <c r="F17" s="221" t="s">
        <v>302</v>
      </c>
      <c r="G17" s="233">
        <v>3.7</v>
      </c>
      <c r="H17" s="233">
        <v>0</v>
      </c>
      <c r="I17" s="233">
        <v>0</v>
      </c>
      <c r="J17" s="233">
        <v>0</v>
      </c>
      <c r="K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20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20">
        <v>0</v>
      </c>
      <c r="AH17" s="220">
        <v>0</v>
      </c>
      <c r="AI17" s="233">
        <v>0</v>
      </c>
      <c r="AJ17" s="233">
        <v>0</v>
      </c>
      <c r="AK17" s="233">
        <v>0</v>
      </c>
      <c r="AL17" s="233">
        <v>0</v>
      </c>
      <c r="AM17" s="233">
        <v>0</v>
      </c>
      <c r="AN17" s="233">
        <v>0</v>
      </c>
      <c r="AO17" s="233">
        <v>0</v>
      </c>
      <c r="AP17" s="233">
        <v>0</v>
      </c>
      <c r="AQ17" s="233">
        <v>0</v>
      </c>
      <c r="AR17" s="233">
        <v>0</v>
      </c>
      <c r="AS17" s="233">
        <v>0</v>
      </c>
      <c r="AT17" s="233">
        <v>3.7</v>
      </c>
      <c r="AU17" s="233">
        <v>0</v>
      </c>
      <c r="AV17" s="233">
        <v>3.7</v>
      </c>
      <c r="AW17" s="233">
        <v>0</v>
      </c>
      <c r="AX17" s="233">
        <v>0</v>
      </c>
      <c r="AY17" s="233">
        <v>0</v>
      </c>
      <c r="AZ17" s="233">
        <v>0</v>
      </c>
      <c r="BA17" s="233">
        <v>0</v>
      </c>
      <c r="BB17" s="219">
        <v>0</v>
      </c>
      <c r="BC17" s="219">
        <v>0</v>
      </c>
      <c r="BD17" s="233">
        <v>0</v>
      </c>
    </row>
    <row r="18" spans="1:56" ht="20.25" customHeight="1">
      <c r="A18" s="224" t="s">
        <v>303</v>
      </c>
      <c r="B18" s="223" t="s">
        <v>301</v>
      </c>
      <c r="C18" s="223" t="s">
        <v>285</v>
      </c>
      <c r="D18" s="222" t="s">
        <v>282</v>
      </c>
      <c r="E18" s="218" t="s">
        <v>283</v>
      </c>
      <c r="F18" s="221" t="s">
        <v>304</v>
      </c>
      <c r="G18" s="233">
        <v>10</v>
      </c>
      <c r="H18" s="233">
        <v>0</v>
      </c>
      <c r="I18" s="233">
        <v>0</v>
      </c>
      <c r="J18" s="233">
        <v>0</v>
      </c>
      <c r="K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20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20">
        <v>0</v>
      </c>
      <c r="AH18" s="220">
        <v>0</v>
      </c>
      <c r="AI18" s="233">
        <v>0</v>
      </c>
      <c r="AJ18" s="233">
        <v>0</v>
      </c>
      <c r="AK18" s="233">
        <v>0</v>
      </c>
      <c r="AL18" s="233">
        <v>0</v>
      </c>
      <c r="AM18" s="233">
        <v>0</v>
      </c>
      <c r="AN18" s="233">
        <v>0</v>
      </c>
      <c r="AO18" s="233">
        <v>0</v>
      </c>
      <c r="AP18" s="233">
        <v>0</v>
      </c>
      <c r="AQ18" s="233">
        <v>0</v>
      </c>
      <c r="AR18" s="233">
        <v>0</v>
      </c>
      <c r="AS18" s="233">
        <v>0</v>
      </c>
      <c r="AT18" s="233">
        <v>0</v>
      </c>
      <c r="AU18" s="233">
        <v>0</v>
      </c>
      <c r="AV18" s="233">
        <v>0</v>
      </c>
      <c r="AW18" s="233">
        <v>0</v>
      </c>
      <c r="AX18" s="233">
        <v>0</v>
      </c>
      <c r="AY18" s="233">
        <v>0</v>
      </c>
      <c r="AZ18" s="233">
        <v>0</v>
      </c>
      <c r="BA18" s="233">
        <v>0</v>
      </c>
      <c r="BB18" s="219">
        <v>10</v>
      </c>
      <c r="BC18" s="219">
        <v>0</v>
      </c>
      <c r="BD18" s="233">
        <v>0</v>
      </c>
    </row>
    <row r="19" spans="1:56" ht="20.25" customHeight="1">
      <c r="A19" s="224" t="s">
        <v>305</v>
      </c>
      <c r="B19" s="223" t="s">
        <v>301</v>
      </c>
      <c r="C19" s="223" t="s">
        <v>286</v>
      </c>
      <c r="D19" s="222" t="s">
        <v>282</v>
      </c>
      <c r="E19" s="218" t="s">
        <v>283</v>
      </c>
      <c r="F19" s="221" t="s">
        <v>306</v>
      </c>
      <c r="G19" s="233">
        <v>12</v>
      </c>
      <c r="H19" s="233">
        <v>0</v>
      </c>
      <c r="I19" s="233">
        <v>0</v>
      </c>
      <c r="J19" s="233">
        <v>0</v>
      </c>
      <c r="K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20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20">
        <v>0</v>
      </c>
      <c r="AH19" s="220">
        <v>0</v>
      </c>
      <c r="AI19" s="233">
        <v>0</v>
      </c>
      <c r="AJ19" s="233">
        <v>0</v>
      </c>
      <c r="AK19" s="233">
        <v>0</v>
      </c>
      <c r="AL19" s="233">
        <v>0</v>
      </c>
      <c r="AM19" s="233">
        <v>0</v>
      </c>
      <c r="AN19" s="233">
        <v>0</v>
      </c>
      <c r="AO19" s="233">
        <v>0</v>
      </c>
      <c r="AP19" s="233">
        <v>0</v>
      </c>
      <c r="AQ19" s="233">
        <v>0</v>
      </c>
      <c r="AR19" s="233">
        <v>0</v>
      </c>
      <c r="AS19" s="233">
        <v>0</v>
      </c>
      <c r="AT19" s="233">
        <v>0</v>
      </c>
      <c r="AU19" s="233">
        <v>0</v>
      </c>
      <c r="AV19" s="233">
        <v>0</v>
      </c>
      <c r="AW19" s="233">
        <v>0</v>
      </c>
      <c r="AX19" s="233">
        <v>0</v>
      </c>
      <c r="AY19" s="233">
        <v>0</v>
      </c>
      <c r="AZ19" s="233">
        <v>0</v>
      </c>
      <c r="BA19" s="233">
        <v>0</v>
      </c>
      <c r="BB19" s="219">
        <v>12</v>
      </c>
      <c r="BC19" s="219">
        <v>0</v>
      </c>
      <c r="BD19" s="233">
        <v>0</v>
      </c>
    </row>
    <row r="20" spans="1:56" ht="20.25" customHeight="1">
      <c r="A20" s="224" t="s">
        <v>307</v>
      </c>
      <c r="B20" s="223" t="s">
        <v>308</v>
      </c>
      <c r="C20" s="223" t="s">
        <v>290</v>
      </c>
      <c r="D20" s="222" t="s">
        <v>282</v>
      </c>
      <c r="E20" s="218" t="s">
        <v>283</v>
      </c>
      <c r="F20" s="221" t="s">
        <v>309</v>
      </c>
      <c r="G20" s="233">
        <v>3</v>
      </c>
      <c r="H20" s="233">
        <v>0</v>
      </c>
      <c r="I20" s="233">
        <v>0</v>
      </c>
      <c r="J20" s="233">
        <v>0</v>
      </c>
      <c r="K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20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20">
        <v>0</v>
      </c>
      <c r="AH20" s="220">
        <v>0</v>
      </c>
      <c r="AI20" s="233">
        <v>0</v>
      </c>
      <c r="AJ20" s="233">
        <v>0</v>
      </c>
      <c r="AK20" s="233">
        <v>0</v>
      </c>
      <c r="AL20" s="233">
        <v>0</v>
      </c>
      <c r="AM20" s="233">
        <v>0</v>
      </c>
      <c r="AN20" s="233">
        <v>0</v>
      </c>
      <c r="AO20" s="233">
        <v>0</v>
      </c>
      <c r="AP20" s="233">
        <v>0</v>
      </c>
      <c r="AQ20" s="233">
        <v>0</v>
      </c>
      <c r="AR20" s="233">
        <v>0</v>
      </c>
      <c r="AS20" s="233">
        <v>0</v>
      </c>
      <c r="AT20" s="233">
        <v>0</v>
      </c>
      <c r="AU20" s="233">
        <v>0</v>
      </c>
      <c r="AV20" s="233">
        <v>0</v>
      </c>
      <c r="AW20" s="233">
        <v>0</v>
      </c>
      <c r="AX20" s="233">
        <v>0</v>
      </c>
      <c r="AY20" s="233">
        <v>0</v>
      </c>
      <c r="AZ20" s="233">
        <v>0</v>
      </c>
      <c r="BA20" s="233">
        <v>0</v>
      </c>
      <c r="BB20" s="219">
        <v>3</v>
      </c>
      <c r="BC20" s="219">
        <v>0</v>
      </c>
      <c r="BD20" s="233">
        <v>0</v>
      </c>
    </row>
    <row r="21" spans="1:56" ht="20.25" customHeight="1">
      <c r="A21" s="224" t="s">
        <v>310</v>
      </c>
      <c r="B21" s="223" t="s">
        <v>285</v>
      </c>
      <c r="C21" s="223" t="s">
        <v>311</v>
      </c>
      <c r="D21" s="222" t="s">
        <v>282</v>
      </c>
      <c r="E21" s="218" t="s">
        <v>283</v>
      </c>
      <c r="F21" s="221" t="s">
        <v>312</v>
      </c>
      <c r="G21" s="233">
        <v>20</v>
      </c>
      <c r="H21" s="233">
        <v>0</v>
      </c>
      <c r="I21" s="233">
        <v>0</v>
      </c>
      <c r="J21" s="233">
        <v>0</v>
      </c>
      <c r="K21" s="233">
        <v>0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3">
        <v>0</v>
      </c>
      <c r="S21" s="233">
        <v>0</v>
      </c>
      <c r="T21" s="233">
        <v>0</v>
      </c>
      <c r="U21" s="233">
        <v>0</v>
      </c>
      <c r="V21" s="233">
        <v>0</v>
      </c>
      <c r="W21" s="233">
        <v>0</v>
      </c>
      <c r="X21" s="233">
        <v>0</v>
      </c>
      <c r="Y21" s="233">
        <v>0</v>
      </c>
      <c r="Z21" s="233">
        <v>0</v>
      </c>
      <c r="AA21" s="220">
        <v>0</v>
      </c>
      <c r="AB21" s="233">
        <v>0</v>
      </c>
      <c r="AC21" s="233">
        <v>0</v>
      </c>
      <c r="AD21" s="233">
        <v>0</v>
      </c>
      <c r="AE21" s="233">
        <v>0</v>
      </c>
      <c r="AF21" s="233">
        <v>0</v>
      </c>
      <c r="AG21" s="220">
        <v>0</v>
      </c>
      <c r="AH21" s="220">
        <v>0</v>
      </c>
      <c r="AI21" s="233">
        <v>0</v>
      </c>
      <c r="AJ21" s="233">
        <v>0</v>
      </c>
      <c r="AK21" s="233">
        <v>0</v>
      </c>
      <c r="AL21" s="233">
        <v>0</v>
      </c>
      <c r="AM21" s="233">
        <v>0</v>
      </c>
      <c r="AN21" s="233">
        <v>0</v>
      </c>
      <c r="AO21" s="233">
        <v>0</v>
      </c>
      <c r="AP21" s="233">
        <v>0</v>
      </c>
      <c r="AQ21" s="233">
        <v>0</v>
      </c>
      <c r="AR21" s="233">
        <v>0</v>
      </c>
      <c r="AS21" s="233">
        <v>0</v>
      </c>
      <c r="AT21" s="233">
        <v>0</v>
      </c>
      <c r="AU21" s="233">
        <v>0</v>
      </c>
      <c r="AV21" s="233">
        <v>0</v>
      </c>
      <c r="AW21" s="233">
        <v>0</v>
      </c>
      <c r="AX21" s="233">
        <v>0</v>
      </c>
      <c r="AY21" s="233">
        <v>0</v>
      </c>
      <c r="AZ21" s="233">
        <v>0</v>
      </c>
      <c r="BA21" s="233">
        <v>0</v>
      </c>
      <c r="BB21" s="219">
        <v>20</v>
      </c>
      <c r="BC21" s="219">
        <v>0</v>
      </c>
      <c r="BD21" s="233">
        <v>0</v>
      </c>
    </row>
    <row r="22" spans="1:56" ht="20.25" customHeight="1">
      <c r="A22" s="224" t="s">
        <v>313</v>
      </c>
      <c r="B22" s="223" t="s">
        <v>290</v>
      </c>
      <c r="C22" s="223" t="s">
        <v>311</v>
      </c>
      <c r="D22" s="222" t="s">
        <v>282</v>
      </c>
      <c r="E22" s="218" t="s">
        <v>283</v>
      </c>
      <c r="F22" s="221" t="s">
        <v>314</v>
      </c>
      <c r="G22" s="233">
        <v>5</v>
      </c>
      <c r="H22" s="233">
        <v>0</v>
      </c>
      <c r="I22" s="233">
        <v>0</v>
      </c>
      <c r="J22" s="233">
        <v>0</v>
      </c>
      <c r="K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20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20">
        <v>0</v>
      </c>
      <c r="AH22" s="220">
        <v>0</v>
      </c>
      <c r="AI22" s="233">
        <v>0</v>
      </c>
      <c r="AJ22" s="233">
        <v>0</v>
      </c>
      <c r="AK22" s="233">
        <v>0</v>
      </c>
      <c r="AL22" s="233">
        <v>0</v>
      </c>
      <c r="AM22" s="233">
        <v>0</v>
      </c>
      <c r="AN22" s="233">
        <v>0</v>
      </c>
      <c r="AO22" s="233">
        <v>0</v>
      </c>
      <c r="AP22" s="233">
        <v>0</v>
      </c>
      <c r="AQ22" s="233">
        <v>0</v>
      </c>
      <c r="AR22" s="233">
        <v>0</v>
      </c>
      <c r="AS22" s="233">
        <v>0</v>
      </c>
      <c r="AT22" s="233">
        <v>0</v>
      </c>
      <c r="AU22" s="233">
        <v>0</v>
      </c>
      <c r="AV22" s="233">
        <v>0</v>
      </c>
      <c r="AW22" s="233">
        <v>0</v>
      </c>
      <c r="AX22" s="233">
        <v>0</v>
      </c>
      <c r="AY22" s="233">
        <v>0</v>
      </c>
      <c r="AZ22" s="233">
        <v>0</v>
      </c>
      <c r="BA22" s="233">
        <v>0</v>
      </c>
      <c r="BB22" s="219">
        <v>5</v>
      </c>
      <c r="BC22" s="219">
        <v>0</v>
      </c>
      <c r="BD22" s="233">
        <v>0</v>
      </c>
    </row>
    <row r="23" spans="1:56" ht="20.25" customHeight="1">
      <c r="A23" s="224" t="s">
        <v>313</v>
      </c>
      <c r="B23" s="223" t="s">
        <v>294</v>
      </c>
      <c r="C23" s="223" t="s">
        <v>285</v>
      </c>
      <c r="D23" s="222" t="s">
        <v>282</v>
      </c>
      <c r="E23" s="218" t="s">
        <v>283</v>
      </c>
      <c r="F23" s="221" t="s">
        <v>315</v>
      </c>
      <c r="G23" s="233">
        <v>6.49</v>
      </c>
      <c r="H23" s="233">
        <v>0</v>
      </c>
      <c r="I23" s="233">
        <v>0</v>
      </c>
      <c r="J23" s="233">
        <v>0</v>
      </c>
      <c r="K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20">
        <v>0</v>
      </c>
      <c r="AB23" s="233">
        <v>0</v>
      </c>
      <c r="AC23" s="233">
        <v>0</v>
      </c>
      <c r="AD23" s="233">
        <v>0</v>
      </c>
      <c r="AE23" s="233">
        <v>6.16</v>
      </c>
      <c r="AF23" s="233">
        <v>0</v>
      </c>
      <c r="AG23" s="220">
        <v>0</v>
      </c>
      <c r="AH23" s="220">
        <v>1.2</v>
      </c>
      <c r="AI23" s="233">
        <v>0</v>
      </c>
      <c r="AJ23" s="233">
        <v>2.16</v>
      </c>
      <c r="AK23" s="233">
        <v>0</v>
      </c>
      <c r="AL23" s="233">
        <v>0.5</v>
      </c>
      <c r="AM23" s="233">
        <v>0</v>
      </c>
      <c r="AN23" s="233">
        <v>0</v>
      </c>
      <c r="AO23" s="233">
        <v>0.15</v>
      </c>
      <c r="AP23" s="233">
        <v>0.95</v>
      </c>
      <c r="AQ23" s="233">
        <v>1.2</v>
      </c>
      <c r="AR23" s="233">
        <v>0</v>
      </c>
      <c r="AS23" s="233">
        <v>0</v>
      </c>
      <c r="AT23" s="233">
        <v>0.33</v>
      </c>
      <c r="AU23" s="233">
        <v>0</v>
      </c>
      <c r="AV23" s="233">
        <v>0</v>
      </c>
      <c r="AW23" s="233">
        <v>0</v>
      </c>
      <c r="AX23" s="233">
        <v>0</v>
      </c>
      <c r="AY23" s="233">
        <v>0.33</v>
      </c>
      <c r="AZ23" s="233">
        <v>0</v>
      </c>
      <c r="BA23" s="233">
        <v>0</v>
      </c>
      <c r="BB23" s="219">
        <v>0</v>
      </c>
      <c r="BC23" s="219">
        <v>0</v>
      </c>
      <c r="BD23" s="233">
        <v>0</v>
      </c>
    </row>
    <row r="24" spans="1:56" ht="20.25" customHeight="1">
      <c r="A24" s="224" t="s">
        <v>313</v>
      </c>
      <c r="B24" s="223" t="s">
        <v>294</v>
      </c>
      <c r="C24" s="223" t="s">
        <v>294</v>
      </c>
      <c r="D24" s="222" t="s">
        <v>282</v>
      </c>
      <c r="E24" s="218" t="s">
        <v>283</v>
      </c>
      <c r="F24" s="221" t="s">
        <v>316</v>
      </c>
      <c r="G24" s="233">
        <v>32.99</v>
      </c>
      <c r="H24" s="233">
        <v>32.99</v>
      </c>
      <c r="I24" s="233">
        <v>0</v>
      </c>
      <c r="J24" s="233">
        <v>0</v>
      </c>
      <c r="K24" s="233">
        <v>0</v>
      </c>
      <c r="M24" s="233">
        <v>32.99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20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20">
        <v>0</v>
      </c>
      <c r="AH24" s="220">
        <v>0</v>
      </c>
      <c r="AI24" s="233">
        <v>0</v>
      </c>
      <c r="AJ24" s="233">
        <v>0</v>
      </c>
      <c r="AK24" s="233">
        <v>0</v>
      </c>
      <c r="AL24" s="233">
        <v>0</v>
      </c>
      <c r="AM24" s="233">
        <v>0</v>
      </c>
      <c r="AN24" s="233">
        <v>0</v>
      </c>
      <c r="AO24" s="233">
        <v>0</v>
      </c>
      <c r="AP24" s="233">
        <v>0</v>
      </c>
      <c r="AQ24" s="233">
        <v>0</v>
      </c>
      <c r="AR24" s="233">
        <v>0</v>
      </c>
      <c r="AS24" s="233">
        <v>0</v>
      </c>
      <c r="AT24" s="233">
        <v>0</v>
      </c>
      <c r="AU24" s="233">
        <v>0</v>
      </c>
      <c r="AV24" s="233">
        <v>0</v>
      </c>
      <c r="AW24" s="233">
        <v>0</v>
      </c>
      <c r="AX24" s="233">
        <v>0</v>
      </c>
      <c r="AY24" s="233">
        <v>0</v>
      </c>
      <c r="AZ24" s="233">
        <v>0</v>
      </c>
      <c r="BA24" s="233">
        <v>0</v>
      </c>
      <c r="BB24" s="219">
        <v>0</v>
      </c>
      <c r="BC24" s="219">
        <v>0</v>
      </c>
      <c r="BD24" s="233">
        <v>0</v>
      </c>
    </row>
    <row r="25" spans="1:56" ht="20.25" customHeight="1">
      <c r="A25" s="224" t="s">
        <v>313</v>
      </c>
      <c r="B25" s="223" t="s">
        <v>317</v>
      </c>
      <c r="C25" s="223" t="s">
        <v>294</v>
      </c>
      <c r="D25" s="222" t="s">
        <v>282</v>
      </c>
      <c r="E25" s="218" t="s">
        <v>283</v>
      </c>
      <c r="F25" s="221" t="s">
        <v>318</v>
      </c>
      <c r="G25" s="233">
        <v>20</v>
      </c>
      <c r="H25" s="233">
        <v>0</v>
      </c>
      <c r="I25" s="233">
        <v>0</v>
      </c>
      <c r="J25" s="233">
        <v>0</v>
      </c>
      <c r="K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20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20">
        <v>0</v>
      </c>
      <c r="AH25" s="220">
        <v>0</v>
      </c>
      <c r="AI25" s="233">
        <v>0</v>
      </c>
      <c r="AJ25" s="233">
        <v>0</v>
      </c>
      <c r="AK25" s="233">
        <v>0</v>
      </c>
      <c r="AL25" s="233">
        <v>0</v>
      </c>
      <c r="AM25" s="233">
        <v>0</v>
      </c>
      <c r="AN25" s="233">
        <v>0</v>
      </c>
      <c r="AO25" s="233">
        <v>0</v>
      </c>
      <c r="AP25" s="233">
        <v>0</v>
      </c>
      <c r="AQ25" s="233">
        <v>0</v>
      </c>
      <c r="AR25" s="233">
        <v>0</v>
      </c>
      <c r="AS25" s="233">
        <v>0</v>
      </c>
      <c r="AT25" s="233">
        <v>0</v>
      </c>
      <c r="AU25" s="233">
        <v>0</v>
      </c>
      <c r="AV25" s="233">
        <v>0</v>
      </c>
      <c r="AW25" s="233">
        <v>0</v>
      </c>
      <c r="AX25" s="233">
        <v>0</v>
      </c>
      <c r="AY25" s="233">
        <v>0</v>
      </c>
      <c r="AZ25" s="233">
        <v>0</v>
      </c>
      <c r="BA25" s="233">
        <v>0</v>
      </c>
      <c r="BB25" s="219">
        <v>20</v>
      </c>
      <c r="BC25" s="219">
        <v>0</v>
      </c>
      <c r="BD25" s="233">
        <v>0</v>
      </c>
    </row>
    <row r="26" spans="1:56" ht="20.25" customHeight="1">
      <c r="A26" s="224" t="s">
        <v>313</v>
      </c>
      <c r="B26" s="223" t="s">
        <v>319</v>
      </c>
      <c r="C26" s="223" t="s">
        <v>285</v>
      </c>
      <c r="D26" s="222" t="s">
        <v>282</v>
      </c>
      <c r="E26" s="218" t="s">
        <v>283</v>
      </c>
      <c r="F26" s="221" t="s">
        <v>320</v>
      </c>
      <c r="G26" s="233">
        <v>20</v>
      </c>
      <c r="H26" s="233">
        <v>0</v>
      </c>
      <c r="I26" s="233">
        <v>0</v>
      </c>
      <c r="J26" s="233">
        <v>0</v>
      </c>
      <c r="K26" s="233">
        <v>0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20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20">
        <v>0</v>
      </c>
      <c r="AH26" s="220">
        <v>0</v>
      </c>
      <c r="AI26" s="233">
        <v>0</v>
      </c>
      <c r="AJ26" s="233">
        <v>0</v>
      </c>
      <c r="AK26" s="233">
        <v>0</v>
      </c>
      <c r="AL26" s="233">
        <v>0</v>
      </c>
      <c r="AM26" s="233">
        <v>0</v>
      </c>
      <c r="AN26" s="233">
        <v>0</v>
      </c>
      <c r="AO26" s="233">
        <v>0</v>
      </c>
      <c r="AP26" s="233">
        <v>0</v>
      </c>
      <c r="AQ26" s="233">
        <v>0</v>
      </c>
      <c r="AR26" s="233">
        <v>0</v>
      </c>
      <c r="AS26" s="233">
        <v>0</v>
      </c>
      <c r="AT26" s="233">
        <v>0</v>
      </c>
      <c r="AU26" s="233">
        <v>0</v>
      </c>
      <c r="AV26" s="233">
        <v>0</v>
      </c>
      <c r="AW26" s="233">
        <v>0</v>
      </c>
      <c r="AX26" s="233">
        <v>0</v>
      </c>
      <c r="AY26" s="233">
        <v>0</v>
      </c>
      <c r="AZ26" s="233">
        <v>0</v>
      </c>
      <c r="BA26" s="233">
        <v>0</v>
      </c>
      <c r="BB26" s="219">
        <v>20</v>
      </c>
      <c r="BC26" s="219">
        <v>0</v>
      </c>
      <c r="BD26" s="233">
        <v>0</v>
      </c>
    </row>
    <row r="27" spans="1:56" ht="20.25" customHeight="1">
      <c r="A27" s="224" t="s">
        <v>321</v>
      </c>
      <c r="B27" s="223" t="s">
        <v>308</v>
      </c>
      <c r="C27" s="223" t="s">
        <v>311</v>
      </c>
      <c r="D27" s="222" t="s">
        <v>282</v>
      </c>
      <c r="E27" s="218" t="s">
        <v>283</v>
      </c>
      <c r="F27" s="221" t="s">
        <v>322</v>
      </c>
      <c r="G27" s="233">
        <v>40</v>
      </c>
      <c r="H27" s="233">
        <v>0</v>
      </c>
      <c r="I27" s="233">
        <v>0</v>
      </c>
      <c r="J27" s="233">
        <v>0</v>
      </c>
      <c r="K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20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20">
        <v>0</v>
      </c>
      <c r="AH27" s="220">
        <v>0</v>
      </c>
      <c r="AI27" s="233">
        <v>0</v>
      </c>
      <c r="AJ27" s="233">
        <v>0</v>
      </c>
      <c r="AK27" s="233">
        <v>0</v>
      </c>
      <c r="AL27" s="233">
        <v>0</v>
      </c>
      <c r="AM27" s="233">
        <v>0</v>
      </c>
      <c r="AN27" s="233">
        <v>0</v>
      </c>
      <c r="AO27" s="233">
        <v>0</v>
      </c>
      <c r="AP27" s="233">
        <v>0</v>
      </c>
      <c r="AQ27" s="233">
        <v>0</v>
      </c>
      <c r="AR27" s="233">
        <v>0</v>
      </c>
      <c r="AS27" s="233">
        <v>0</v>
      </c>
      <c r="AT27" s="233">
        <v>0</v>
      </c>
      <c r="AU27" s="233">
        <v>0</v>
      </c>
      <c r="AV27" s="233">
        <v>0</v>
      </c>
      <c r="AW27" s="233">
        <v>0</v>
      </c>
      <c r="AX27" s="233">
        <v>0</v>
      </c>
      <c r="AY27" s="233">
        <v>0</v>
      </c>
      <c r="AZ27" s="233">
        <v>0</v>
      </c>
      <c r="BA27" s="233">
        <v>0</v>
      </c>
      <c r="BB27" s="219">
        <v>40</v>
      </c>
      <c r="BC27" s="219">
        <v>0</v>
      </c>
      <c r="BD27" s="233">
        <v>0</v>
      </c>
    </row>
    <row r="28" spans="1:56" ht="20.25" customHeight="1">
      <c r="A28" s="224" t="s">
        <v>321</v>
      </c>
      <c r="B28" s="223" t="s">
        <v>297</v>
      </c>
      <c r="C28" s="223" t="s">
        <v>285</v>
      </c>
      <c r="D28" s="222" t="s">
        <v>282</v>
      </c>
      <c r="E28" s="218" t="s">
        <v>283</v>
      </c>
      <c r="F28" s="221" t="s">
        <v>323</v>
      </c>
      <c r="G28" s="233">
        <v>21.8</v>
      </c>
      <c r="H28" s="233">
        <v>21.8</v>
      </c>
      <c r="I28" s="233">
        <v>0</v>
      </c>
      <c r="J28" s="233">
        <v>0</v>
      </c>
      <c r="K28" s="233">
        <v>0</v>
      </c>
      <c r="M28" s="233">
        <v>0</v>
      </c>
      <c r="N28" s="233">
        <v>21.8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20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20">
        <v>0</v>
      </c>
      <c r="AH28" s="220">
        <v>0</v>
      </c>
      <c r="AI28" s="233">
        <v>0</v>
      </c>
      <c r="AJ28" s="233">
        <v>0</v>
      </c>
      <c r="AK28" s="233">
        <v>0</v>
      </c>
      <c r="AL28" s="233">
        <v>0</v>
      </c>
      <c r="AM28" s="233">
        <v>0</v>
      </c>
      <c r="AN28" s="233">
        <v>0</v>
      </c>
      <c r="AO28" s="233">
        <v>0</v>
      </c>
      <c r="AP28" s="233">
        <v>0</v>
      </c>
      <c r="AQ28" s="233">
        <v>0</v>
      </c>
      <c r="AR28" s="233">
        <v>0</v>
      </c>
      <c r="AS28" s="233">
        <v>0</v>
      </c>
      <c r="AT28" s="233">
        <v>0</v>
      </c>
      <c r="AU28" s="233">
        <v>0</v>
      </c>
      <c r="AV28" s="233">
        <v>0</v>
      </c>
      <c r="AW28" s="233">
        <v>0</v>
      </c>
      <c r="AX28" s="233">
        <v>0</v>
      </c>
      <c r="AY28" s="233">
        <v>0</v>
      </c>
      <c r="AZ28" s="233">
        <v>0</v>
      </c>
      <c r="BA28" s="233">
        <v>0</v>
      </c>
      <c r="BB28" s="219">
        <v>0</v>
      </c>
      <c r="BC28" s="219">
        <v>0</v>
      </c>
      <c r="BD28" s="233">
        <v>0</v>
      </c>
    </row>
    <row r="29" spans="1:56" ht="20.25" customHeight="1">
      <c r="A29" s="224" t="s">
        <v>324</v>
      </c>
      <c r="B29" s="223" t="s">
        <v>288</v>
      </c>
      <c r="C29" s="223" t="s">
        <v>285</v>
      </c>
      <c r="D29" s="222" t="s">
        <v>282</v>
      </c>
      <c r="E29" s="218" t="s">
        <v>283</v>
      </c>
      <c r="F29" s="221" t="s">
        <v>325</v>
      </c>
      <c r="G29" s="233">
        <v>70</v>
      </c>
      <c r="H29" s="233">
        <v>0</v>
      </c>
      <c r="I29" s="233">
        <v>0</v>
      </c>
      <c r="J29" s="233">
        <v>0</v>
      </c>
      <c r="K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20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20">
        <v>0</v>
      </c>
      <c r="AH29" s="220">
        <v>0</v>
      </c>
      <c r="AI29" s="233">
        <v>0</v>
      </c>
      <c r="AJ29" s="233">
        <v>0</v>
      </c>
      <c r="AK29" s="233">
        <v>0</v>
      </c>
      <c r="AL29" s="233">
        <v>0</v>
      </c>
      <c r="AM29" s="233">
        <v>0</v>
      </c>
      <c r="AN29" s="233">
        <v>0</v>
      </c>
      <c r="AO29" s="233">
        <v>0</v>
      </c>
      <c r="AP29" s="233">
        <v>0</v>
      </c>
      <c r="AQ29" s="233">
        <v>0</v>
      </c>
      <c r="AR29" s="233">
        <v>0</v>
      </c>
      <c r="AS29" s="233">
        <v>0</v>
      </c>
      <c r="AT29" s="233">
        <v>0</v>
      </c>
      <c r="AU29" s="233">
        <v>0</v>
      </c>
      <c r="AV29" s="233">
        <v>0</v>
      </c>
      <c r="AW29" s="233">
        <v>0</v>
      </c>
      <c r="AX29" s="233">
        <v>0</v>
      </c>
      <c r="AY29" s="233">
        <v>0</v>
      </c>
      <c r="AZ29" s="233">
        <v>0</v>
      </c>
      <c r="BA29" s="233">
        <v>0</v>
      </c>
      <c r="BB29" s="219">
        <v>70</v>
      </c>
      <c r="BC29" s="219">
        <v>0</v>
      </c>
      <c r="BD29" s="233">
        <v>0</v>
      </c>
    </row>
    <row r="30" spans="1:56" ht="20.25" customHeight="1">
      <c r="A30" s="224" t="s">
        <v>324</v>
      </c>
      <c r="B30" s="223" t="s">
        <v>286</v>
      </c>
      <c r="C30" s="223" t="s">
        <v>290</v>
      </c>
      <c r="D30" s="222" t="s">
        <v>282</v>
      </c>
      <c r="E30" s="218" t="s">
        <v>283</v>
      </c>
      <c r="F30" s="221" t="s">
        <v>326</v>
      </c>
      <c r="G30" s="233">
        <v>70</v>
      </c>
      <c r="H30" s="233">
        <v>0</v>
      </c>
      <c r="I30" s="233">
        <v>0</v>
      </c>
      <c r="J30" s="233">
        <v>0</v>
      </c>
      <c r="K30" s="233">
        <v>0</v>
      </c>
      <c r="M30" s="233">
        <v>0</v>
      </c>
      <c r="N30" s="233">
        <v>0</v>
      </c>
      <c r="O30" s="233">
        <v>0</v>
      </c>
      <c r="P30" s="233">
        <v>0</v>
      </c>
      <c r="Q30" s="233">
        <v>0</v>
      </c>
      <c r="R30" s="233">
        <v>0</v>
      </c>
      <c r="S30" s="233">
        <v>0</v>
      </c>
      <c r="T30" s="233"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233">
        <v>0</v>
      </c>
      <c r="AA30" s="220">
        <v>0</v>
      </c>
      <c r="AB30" s="233">
        <v>0</v>
      </c>
      <c r="AC30" s="233">
        <v>0</v>
      </c>
      <c r="AD30" s="233">
        <v>0</v>
      </c>
      <c r="AE30" s="233">
        <v>0</v>
      </c>
      <c r="AF30" s="233">
        <v>0</v>
      </c>
      <c r="AG30" s="220">
        <v>0</v>
      </c>
      <c r="AH30" s="220">
        <v>0</v>
      </c>
      <c r="AI30" s="233">
        <v>0</v>
      </c>
      <c r="AJ30" s="233">
        <v>0</v>
      </c>
      <c r="AK30" s="233">
        <v>0</v>
      </c>
      <c r="AL30" s="233">
        <v>0</v>
      </c>
      <c r="AM30" s="233">
        <v>0</v>
      </c>
      <c r="AN30" s="233">
        <v>0</v>
      </c>
      <c r="AO30" s="233">
        <v>0</v>
      </c>
      <c r="AP30" s="233">
        <v>0</v>
      </c>
      <c r="AQ30" s="233">
        <v>0</v>
      </c>
      <c r="AR30" s="233">
        <v>0</v>
      </c>
      <c r="AS30" s="233">
        <v>0</v>
      </c>
      <c r="AT30" s="233">
        <v>0</v>
      </c>
      <c r="AU30" s="233">
        <v>0</v>
      </c>
      <c r="AV30" s="233">
        <v>0</v>
      </c>
      <c r="AW30" s="233">
        <v>0</v>
      </c>
      <c r="AX30" s="233">
        <v>0</v>
      </c>
      <c r="AY30" s="233">
        <v>0</v>
      </c>
      <c r="AZ30" s="233">
        <v>0</v>
      </c>
      <c r="BA30" s="233">
        <v>0</v>
      </c>
      <c r="BB30" s="219">
        <v>70</v>
      </c>
      <c r="BC30" s="219">
        <v>0</v>
      </c>
      <c r="BD30" s="233">
        <v>0</v>
      </c>
    </row>
    <row r="31" spans="1:56" ht="20.25" customHeight="1">
      <c r="A31" s="224" t="s">
        <v>327</v>
      </c>
      <c r="B31" s="223" t="s">
        <v>285</v>
      </c>
      <c r="C31" s="223" t="s">
        <v>290</v>
      </c>
      <c r="D31" s="222" t="s">
        <v>282</v>
      </c>
      <c r="E31" s="218" t="s">
        <v>283</v>
      </c>
      <c r="F31" s="221" t="s">
        <v>328</v>
      </c>
      <c r="G31" s="233">
        <v>75</v>
      </c>
      <c r="H31" s="233">
        <v>0</v>
      </c>
      <c r="I31" s="233">
        <v>0</v>
      </c>
      <c r="J31" s="233">
        <v>0</v>
      </c>
      <c r="K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20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20">
        <v>0</v>
      </c>
      <c r="AH31" s="220">
        <v>0</v>
      </c>
      <c r="AI31" s="233">
        <v>0</v>
      </c>
      <c r="AJ31" s="233">
        <v>0</v>
      </c>
      <c r="AK31" s="233">
        <v>0</v>
      </c>
      <c r="AL31" s="233">
        <v>0</v>
      </c>
      <c r="AM31" s="233">
        <v>0</v>
      </c>
      <c r="AN31" s="233">
        <v>0</v>
      </c>
      <c r="AO31" s="233">
        <v>0</v>
      </c>
      <c r="AP31" s="233">
        <v>0</v>
      </c>
      <c r="AQ31" s="233">
        <v>0</v>
      </c>
      <c r="AR31" s="233">
        <v>0</v>
      </c>
      <c r="AS31" s="233">
        <v>0</v>
      </c>
      <c r="AT31" s="233">
        <v>0</v>
      </c>
      <c r="AU31" s="233">
        <v>0</v>
      </c>
      <c r="AV31" s="233">
        <v>0</v>
      </c>
      <c r="AW31" s="233">
        <v>0</v>
      </c>
      <c r="AX31" s="233">
        <v>0</v>
      </c>
      <c r="AY31" s="233">
        <v>0</v>
      </c>
      <c r="AZ31" s="233">
        <v>0</v>
      </c>
      <c r="BA31" s="233">
        <v>0</v>
      </c>
      <c r="BB31" s="219">
        <v>75</v>
      </c>
      <c r="BC31" s="219">
        <v>0</v>
      </c>
      <c r="BD31" s="233">
        <v>0</v>
      </c>
    </row>
    <row r="32" spans="1:56" ht="20.25" customHeight="1">
      <c r="A32" s="224" t="s">
        <v>327</v>
      </c>
      <c r="B32" s="223" t="s">
        <v>290</v>
      </c>
      <c r="C32" s="223" t="s">
        <v>285</v>
      </c>
      <c r="D32" s="222" t="s">
        <v>282</v>
      </c>
      <c r="E32" s="218" t="s">
        <v>283</v>
      </c>
      <c r="F32" s="221" t="s">
        <v>329</v>
      </c>
      <c r="G32" s="233">
        <v>40</v>
      </c>
      <c r="H32" s="233">
        <v>0</v>
      </c>
      <c r="I32" s="233">
        <v>0</v>
      </c>
      <c r="J32" s="233">
        <v>0</v>
      </c>
      <c r="K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20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20">
        <v>0</v>
      </c>
      <c r="AH32" s="220">
        <v>0</v>
      </c>
      <c r="AI32" s="233">
        <v>0</v>
      </c>
      <c r="AJ32" s="233">
        <v>0</v>
      </c>
      <c r="AK32" s="233">
        <v>0</v>
      </c>
      <c r="AL32" s="233">
        <v>0</v>
      </c>
      <c r="AM32" s="233">
        <v>0</v>
      </c>
      <c r="AN32" s="233">
        <v>0</v>
      </c>
      <c r="AO32" s="233">
        <v>0</v>
      </c>
      <c r="AP32" s="233">
        <v>0</v>
      </c>
      <c r="AQ32" s="233">
        <v>0</v>
      </c>
      <c r="AR32" s="233">
        <v>0</v>
      </c>
      <c r="AS32" s="233">
        <v>0</v>
      </c>
      <c r="AT32" s="233">
        <v>0</v>
      </c>
      <c r="AU32" s="233">
        <v>0</v>
      </c>
      <c r="AV32" s="233">
        <v>0</v>
      </c>
      <c r="AW32" s="233">
        <v>0</v>
      </c>
      <c r="AX32" s="233">
        <v>0</v>
      </c>
      <c r="AY32" s="233">
        <v>0</v>
      </c>
      <c r="AZ32" s="233">
        <v>0</v>
      </c>
      <c r="BA32" s="233">
        <v>0</v>
      </c>
      <c r="BB32" s="219">
        <v>40</v>
      </c>
      <c r="BC32" s="219">
        <v>0</v>
      </c>
      <c r="BD32" s="233">
        <v>0</v>
      </c>
    </row>
    <row r="33" spans="1:56" ht="20.25" customHeight="1">
      <c r="A33" s="224" t="s">
        <v>327</v>
      </c>
      <c r="B33" s="223" t="s">
        <v>294</v>
      </c>
      <c r="C33" s="223" t="s">
        <v>285</v>
      </c>
      <c r="D33" s="222" t="s">
        <v>282</v>
      </c>
      <c r="E33" s="218" t="s">
        <v>283</v>
      </c>
      <c r="F33" s="221" t="s">
        <v>330</v>
      </c>
      <c r="G33" s="233">
        <v>841.2</v>
      </c>
      <c r="H33" s="233">
        <v>0</v>
      </c>
      <c r="I33" s="233">
        <v>0</v>
      </c>
      <c r="J33" s="233">
        <v>0</v>
      </c>
      <c r="K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20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20">
        <v>0</v>
      </c>
      <c r="AH33" s="220">
        <v>0</v>
      </c>
      <c r="AI33" s="233">
        <v>0</v>
      </c>
      <c r="AJ33" s="233">
        <v>0</v>
      </c>
      <c r="AK33" s="233">
        <v>0</v>
      </c>
      <c r="AL33" s="233">
        <v>0</v>
      </c>
      <c r="AM33" s="233">
        <v>0</v>
      </c>
      <c r="AN33" s="233">
        <v>0</v>
      </c>
      <c r="AO33" s="233">
        <v>0</v>
      </c>
      <c r="AP33" s="233">
        <v>0</v>
      </c>
      <c r="AQ33" s="233">
        <v>0</v>
      </c>
      <c r="AR33" s="233">
        <v>0</v>
      </c>
      <c r="AS33" s="233">
        <v>0</v>
      </c>
      <c r="AT33" s="233">
        <v>0</v>
      </c>
      <c r="AU33" s="233">
        <v>0</v>
      </c>
      <c r="AV33" s="233">
        <v>0</v>
      </c>
      <c r="AW33" s="233">
        <v>0</v>
      </c>
      <c r="AX33" s="233">
        <v>0</v>
      </c>
      <c r="AY33" s="233">
        <v>0</v>
      </c>
      <c r="AZ33" s="233">
        <v>0</v>
      </c>
      <c r="BA33" s="233">
        <v>0</v>
      </c>
      <c r="BB33" s="219">
        <v>841.2</v>
      </c>
      <c r="BC33" s="219">
        <v>0</v>
      </c>
      <c r="BD33" s="233">
        <v>0</v>
      </c>
    </row>
    <row r="34" spans="1:56" ht="20.25" customHeight="1">
      <c r="A34" s="224" t="s">
        <v>327</v>
      </c>
      <c r="B34" s="223" t="s">
        <v>311</v>
      </c>
      <c r="C34" s="223" t="s">
        <v>285</v>
      </c>
      <c r="D34" s="222" t="s">
        <v>282</v>
      </c>
      <c r="E34" s="218" t="s">
        <v>283</v>
      </c>
      <c r="F34" s="221" t="s">
        <v>331</v>
      </c>
      <c r="G34" s="233">
        <v>220</v>
      </c>
      <c r="H34" s="233">
        <v>0</v>
      </c>
      <c r="I34" s="233">
        <v>0</v>
      </c>
      <c r="J34" s="233">
        <v>0</v>
      </c>
      <c r="K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20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20">
        <v>0</v>
      </c>
      <c r="AH34" s="220">
        <v>0</v>
      </c>
      <c r="AI34" s="233">
        <v>0</v>
      </c>
      <c r="AJ34" s="233">
        <v>0</v>
      </c>
      <c r="AK34" s="233">
        <v>0</v>
      </c>
      <c r="AL34" s="233">
        <v>0</v>
      </c>
      <c r="AM34" s="233">
        <v>0</v>
      </c>
      <c r="AN34" s="233">
        <v>0</v>
      </c>
      <c r="AO34" s="233">
        <v>0</v>
      </c>
      <c r="AP34" s="233">
        <v>0</v>
      </c>
      <c r="AQ34" s="233">
        <v>0</v>
      </c>
      <c r="AR34" s="233">
        <v>0</v>
      </c>
      <c r="AS34" s="233">
        <v>0</v>
      </c>
      <c r="AT34" s="233">
        <v>0</v>
      </c>
      <c r="AU34" s="233">
        <v>0</v>
      </c>
      <c r="AV34" s="233">
        <v>0</v>
      </c>
      <c r="AW34" s="233">
        <v>0</v>
      </c>
      <c r="AX34" s="233">
        <v>0</v>
      </c>
      <c r="AY34" s="233">
        <v>0</v>
      </c>
      <c r="AZ34" s="233">
        <v>0</v>
      </c>
      <c r="BA34" s="233">
        <v>0</v>
      </c>
      <c r="BB34" s="219">
        <v>220</v>
      </c>
      <c r="BC34" s="219">
        <v>0</v>
      </c>
      <c r="BD34" s="233">
        <v>0</v>
      </c>
    </row>
    <row r="35" spans="1:56" ht="20.25" customHeight="1">
      <c r="A35" s="224" t="s">
        <v>332</v>
      </c>
      <c r="B35" s="223" t="s">
        <v>308</v>
      </c>
      <c r="C35" s="223" t="s">
        <v>294</v>
      </c>
      <c r="D35" s="222" t="s">
        <v>282</v>
      </c>
      <c r="E35" s="218" t="s">
        <v>283</v>
      </c>
      <c r="F35" s="221" t="s">
        <v>333</v>
      </c>
      <c r="G35" s="233">
        <v>277.27999999999997</v>
      </c>
      <c r="H35" s="233">
        <v>0</v>
      </c>
      <c r="I35" s="233">
        <v>0</v>
      </c>
      <c r="J35" s="233">
        <v>0</v>
      </c>
      <c r="K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20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20">
        <v>0</v>
      </c>
      <c r="AH35" s="220">
        <v>0</v>
      </c>
      <c r="AI35" s="233">
        <v>0</v>
      </c>
      <c r="AJ35" s="233">
        <v>0</v>
      </c>
      <c r="AK35" s="233">
        <v>0</v>
      </c>
      <c r="AL35" s="233">
        <v>0</v>
      </c>
      <c r="AM35" s="233">
        <v>0</v>
      </c>
      <c r="AN35" s="233">
        <v>0</v>
      </c>
      <c r="AO35" s="233">
        <v>0</v>
      </c>
      <c r="AP35" s="233">
        <v>0</v>
      </c>
      <c r="AQ35" s="233">
        <v>0</v>
      </c>
      <c r="AR35" s="233">
        <v>0</v>
      </c>
      <c r="AS35" s="233">
        <v>0</v>
      </c>
      <c r="AT35" s="233">
        <v>0</v>
      </c>
      <c r="AU35" s="233">
        <v>0</v>
      </c>
      <c r="AV35" s="233">
        <v>0</v>
      </c>
      <c r="AW35" s="233">
        <v>0</v>
      </c>
      <c r="AX35" s="233">
        <v>0</v>
      </c>
      <c r="AY35" s="233">
        <v>0</v>
      </c>
      <c r="AZ35" s="233">
        <v>0</v>
      </c>
      <c r="BA35" s="233">
        <v>0</v>
      </c>
      <c r="BB35" s="219">
        <v>277.27999999999997</v>
      </c>
      <c r="BC35" s="219">
        <v>0</v>
      </c>
      <c r="BD35" s="233">
        <v>0</v>
      </c>
    </row>
    <row r="36" spans="1:56" ht="20.25" customHeight="1">
      <c r="A36" s="224" t="s">
        <v>334</v>
      </c>
      <c r="B36" s="223" t="s">
        <v>290</v>
      </c>
      <c r="C36" s="223" t="s">
        <v>285</v>
      </c>
      <c r="D36" s="222" t="s">
        <v>282</v>
      </c>
      <c r="E36" s="218" t="s">
        <v>283</v>
      </c>
      <c r="F36" s="221" t="s">
        <v>335</v>
      </c>
      <c r="G36" s="233">
        <v>27.54</v>
      </c>
      <c r="H36" s="233">
        <v>27.54</v>
      </c>
      <c r="I36" s="233">
        <v>0</v>
      </c>
      <c r="J36" s="233">
        <v>0</v>
      </c>
      <c r="K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27.54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20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20">
        <v>0</v>
      </c>
      <c r="AH36" s="220">
        <v>0</v>
      </c>
      <c r="AI36" s="233">
        <v>0</v>
      </c>
      <c r="AJ36" s="233">
        <v>0</v>
      </c>
      <c r="AK36" s="233">
        <v>0</v>
      </c>
      <c r="AL36" s="233">
        <v>0</v>
      </c>
      <c r="AM36" s="233">
        <v>0</v>
      </c>
      <c r="AN36" s="233">
        <v>0</v>
      </c>
      <c r="AO36" s="233">
        <v>0</v>
      </c>
      <c r="AP36" s="233">
        <v>0</v>
      </c>
      <c r="AQ36" s="233">
        <v>0</v>
      </c>
      <c r="AR36" s="233">
        <v>0</v>
      </c>
      <c r="AS36" s="233">
        <v>0</v>
      </c>
      <c r="AT36" s="233">
        <v>0</v>
      </c>
      <c r="AU36" s="233">
        <v>0</v>
      </c>
      <c r="AV36" s="233">
        <v>0</v>
      </c>
      <c r="AW36" s="233">
        <v>0</v>
      </c>
      <c r="AX36" s="233">
        <v>0</v>
      </c>
      <c r="AY36" s="233">
        <v>0</v>
      </c>
      <c r="AZ36" s="233">
        <v>0</v>
      </c>
      <c r="BA36" s="233">
        <v>0</v>
      </c>
      <c r="BB36" s="219">
        <v>0</v>
      </c>
      <c r="BC36" s="219">
        <v>0</v>
      </c>
      <c r="BD36" s="233">
        <v>0</v>
      </c>
    </row>
    <row r="37" spans="1:56" ht="20.25" customHeight="1">
      <c r="A37" s="224" t="s">
        <v>336</v>
      </c>
      <c r="B37" s="223" t="s">
        <v>285</v>
      </c>
      <c r="C37" s="223" t="s">
        <v>301</v>
      </c>
      <c r="D37" s="222" t="s">
        <v>282</v>
      </c>
      <c r="E37" s="218" t="s">
        <v>283</v>
      </c>
      <c r="F37" s="221" t="s">
        <v>337</v>
      </c>
      <c r="G37" s="233">
        <v>15</v>
      </c>
      <c r="H37" s="233">
        <v>0</v>
      </c>
      <c r="I37" s="233">
        <v>0</v>
      </c>
      <c r="J37" s="233">
        <v>0</v>
      </c>
      <c r="K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20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20">
        <v>0</v>
      </c>
      <c r="AH37" s="220">
        <v>0</v>
      </c>
      <c r="AI37" s="233">
        <v>0</v>
      </c>
      <c r="AJ37" s="233">
        <v>0</v>
      </c>
      <c r="AK37" s="233">
        <v>0</v>
      </c>
      <c r="AL37" s="233">
        <v>0</v>
      </c>
      <c r="AM37" s="233">
        <v>0</v>
      </c>
      <c r="AN37" s="233">
        <v>0</v>
      </c>
      <c r="AO37" s="233">
        <v>0</v>
      </c>
      <c r="AP37" s="233">
        <v>0</v>
      </c>
      <c r="AQ37" s="233">
        <v>0</v>
      </c>
      <c r="AR37" s="233">
        <v>0</v>
      </c>
      <c r="AS37" s="233">
        <v>0</v>
      </c>
      <c r="AT37" s="233">
        <v>0</v>
      </c>
      <c r="AU37" s="233">
        <v>0</v>
      </c>
      <c r="AV37" s="233">
        <v>0</v>
      </c>
      <c r="AW37" s="233">
        <v>0</v>
      </c>
      <c r="AX37" s="233">
        <v>0</v>
      </c>
      <c r="AY37" s="233">
        <v>0</v>
      </c>
      <c r="AZ37" s="233">
        <v>0</v>
      </c>
      <c r="BA37" s="233">
        <v>0</v>
      </c>
      <c r="BB37" s="219">
        <v>15</v>
      </c>
      <c r="BC37" s="219">
        <v>0</v>
      </c>
      <c r="BD37" s="233">
        <v>0</v>
      </c>
    </row>
  </sheetData>
  <sheetProtection formatCells="0" formatColumns="0" formatRows="0"/>
  <mergeCells count="59">
    <mergeCell ref="BB4:BD4"/>
    <mergeCell ref="F4:F6"/>
    <mergeCell ref="G4:G6"/>
    <mergeCell ref="L5:L6"/>
    <mergeCell ref="M5:M6"/>
    <mergeCell ref="Y5:Y6"/>
    <mergeCell ref="AO5:AO6"/>
    <mergeCell ref="AU5:AU6"/>
    <mergeCell ref="AM5:AM6"/>
    <mergeCell ref="BD5:BD6"/>
    <mergeCell ref="BB5:BB6"/>
    <mergeCell ref="BC5:BC6"/>
    <mergeCell ref="Z5:Z6"/>
    <mergeCell ref="AB5:AB6"/>
    <mergeCell ref="AN5:AN6"/>
    <mergeCell ref="AL5:AL6"/>
    <mergeCell ref="AV5:AV6"/>
    <mergeCell ref="BA5:BA6"/>
    <mergeCell ref="AW5:AW6"/>
    <mergeCell ref="AX5:AX6"/>
    <mergeCell ref="U5:U6"/>
    <mergeCell ref="T5:T6"/>
    <mergeCell ref="S5:S6"/>
    <mergeCell ref="AT4:BA4"/>
    <mergeCell ref="A5:A6"/>
    <mergeCell ref="B5:B6"/>
    <mergeCell ref="C5:C6"/>
    <mergeCell ref="D4:D6"/>
    <mergeCell ref="N5:N6"/>
    <mergeCell ref="E4:E6"/>
    <mergeCell ref="V5:V6"/>
    <mergeCell ref="AH5:AH6"/>
    <mergeCell ref="AE5:AE6"/>
    <mergeCell ref="AQ5:AQ6"/>
    <mergeCell ref="A4:C4"/>
    <mergeCell ref="J5:J6"/>
    <mergeCell ref="K5:K6"/>
    <mergeCell ref="I5:I6"/>
    <mergeCell ref="H5:H6"/>
    <mergeCell ref="AK5:AK6"/>
    <mergeCell ref="AF5:AF6"/>
    <mergeCell ref="AI5:AI6"/>
    <mergeCell ref="X5:X6"/>
    <mergeCell ref="AJ5:AJ6"/>
    <mergeCell ref="R5:R6"/>
    <mergeCell ref="O5:O6"/>
    <mergeCell ref="W5:W6"/>
    <mergeCell ref="P5:P6"/>
    <mergeCell ref="Q5:Q6"/>
    <mergeCell ref="AC5:AC6"/>
    <mergeCell ref="AD5:AD6"/>
    <mergeCell ref="AG5:AG6"/>
    <mergeCell ref="AA5:AA6"/>
    <mergeCell ref="AP5:AP6"/>
    <mergeCell ref="AR5:AR6"/>
    <mergeCell ref="AZ5:AZ6"/>
    <mergeCell ref="AS5:AS6"/>
    <mergeCell ref="AT5:AT6"/>
    <mergeCell ref="AY5:AY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showGridLines="0" showZeros="0" workbookViewId="0"/>
  </sheetViews>
  <sheetFormatPr defaultColWidth="7" defaultRowHeight="11.25"/>
  <cols>
    <col min="1" max="1" width="32.125" style="147" customWidth="1"/>
    <col min="2" max="2" width="25.5" style="147" customWidth="1"/>
    <col min="3" max="3" width="29.125" style="147" customWidth="1"/>
    <col min="4" max="4" width="26.375" style="147" customWidth="1"/>
    <col min="5" max="5" width="64.5" style="147" customWidth="1"/>
    <col min="6" max="16384" width="7" style="147"/>
  </cols>
  <sheetData>
    <row r="1" spans="1:5" ht="14.25" customHeight="1">
      <c r="A1" s="145"/>
      <c r="B1" s="145"/>
      <c r="C1" s="145"/>
      <c r="D1" s="146" t="s">
        <v>184</v>
      </c>
      <c r="E1" s="145"/>
    </row>
    <row r="2" spans="1:5" ht="43.5" customHeight="1">
      <c r="A2" s="357" t="s">
        <v>185</v>
      </c>
      <c r="B2" s="357"/>
      <c r="C2" s="357"/>
      <c r="D2" s="357"/>
      <c r="E2" s="148"/>
    </row>
    <row r="3" spans="1:5" ht="14.25" customHeight="1">
      <c r="A3" s="149" t="s">
        <v>186</v>
      </c>
      <c r="B3" s="149"/>
      <c r="C3" s="149"/>
      <c r="D3" s="150" t="s">
        <v>187</v>
      </c>
      <c r="E3" s="145"/>
    </row>
    <row r="4" spans="1:5" ht="39" customHeight="1">
      <c r="A4" s="151" t="s">
        <v>188</v>
      </c>
      <c r="B4" s="152" t="s">
        <v>189</v>
      </c>
      <c r="C4" s="153" t="s">
        <v>190</v>
      </c>
      <c r="D4" s="154" t="s">
        <v>191</v>
      </c>
      <c r="E4" s="145"/>
    </row>
    <row r="5" spans="1:5" s="212" customFormat="1" ht="52.5" customHeight="1">
      <c r="A5" s="216" t="s">
        <v>192</v>
      </c>
      <c r="B5" s="215">
        <v>0</v>
      </c>
      <c r="C5" s="215">
        <v>1.5</v>
      </c>
      <c r="D5" s="214">
        <v>1</v>
      </c>
      <c r="E5" s="213"/>
    </row>
    <row r="6" spans="1:5" s="212" customFormat="1" ht="57.75" customHeight="1">
      <c r="A6" s="211" t="s">
        <v>193</v>
      </c>
      <c r="B6" s="215">
        <v>0</v>
      </c>
      <c r="C6" s="215">
        <v>0</v>
      </c>
      <c r="D6" s="214">
        <v>0</v>
      </c>
      <c r="E6" s="213"/>
    </row>
    <row r="7" spans="1:5" s="212" customFormat="1" ht="36.75" customHeight="1">
      <c r="A7" s="211" t="s">
        <v>194</v>
      </c>
      <c r="B7" s="215">
        <v>0</v>
      </c>
      <c r="C7" s="215">
        <v>0</v>
      </c>
      <c r="D7" s="214">
        <v>0</v>
      </c>
      <c r="E7" s="213"/>
    </row>
    <row r="8" spans="1:5" s="212" customFormat="1" ht="41.25" customHeight="1">
      <c r="A8" s="211" t="s">
        <v>195</v>
      </c>
      <c r="B8" s="215">
        <v>0</v>
      </c>
      <c r="C8" s="215">
        <v>1.5</v>
      </c>
      <c r="D8" s="214">
        <v>1</v>
      </c>
      <c r="E8" s="213"/>
    </row>
    <row r="9" spans="1:5" s="212" customFormat="1" ht="30.75" customHeight="1">
      <c r="A9" s="211" t="s">
        <v>196</v>
      </c>
      <c r="B9" s="215">
        <v>0</v>
      </c>
      <c r="C9" s="215">
        <v>1.5</v>
      </c>
      <c r="D9" s="214">
        <v>1</v>
      </c>
      <c r="E9" s="213"/>
    </row>
    <row r="10" spans="1:5" s="212" customFormat="1" ht="58.5" customHeight="1">
      <c r="A10" s="211" t="s">
        <v>197</v>
      </c>
      <c r="B10" s="215">
        <v>0</v>
      </c>
      <c r="C10" s="209">
        <v>0</v>
      </c>
      <c r="D10" s="214">
        <v>0</v>
      </c>
      <c r="E10" s="213"/>
    </row>
    <row r="11" spans="1:5" ht="78.75" customHeight="1">
      <c r="A11" s="358" t="s">
        <v>183</v>
      </c>
      <c r="B11" s="358"/>
      <c r="C11" s="358"/>
      <c r="D11" s="358"/>
      <c r="E11" s="145"/>
    </row>
    <row r="12" spans="1:5" ht="14.25">
      <c r="A12" s="145"/>
      <c r="B12" s="145"/>
      <c r="C12" s="145"/>
      <c r="D12" s="145"/>
      <c r="E12" s="145"/>
    </row>
    <row r="13" spans="1:5" ht="14.25">
      <c r="A13" s="145"/>
      <c r="B13" s="145"/>
      <c r="C13" s="145"/>
      <c r="D13" s="145"/>
      <c r="E13" s="145"/>
    </row>
    <row r="14" spans="1:5" ht="14.25">
      <c r="A14" s="145"/>
      <c r="B14" s="145"/>
      <c r="C14" s="145"/>
      <c r="D14" s="145"/>
      <c r="E14" s="145"/>
    </row>
    <row r="15" spans="1:5" ht="14.25">
      <c r="A15" s="145"/>
      <c r="B15" s="145"/>
      <c r="C15" s="145"/>
      <c r="D15" s="145"/>
      <c r="E15" s="145"/>
    </row>
    <row r="16" spans="1:5" ht="14.25">
      <c r="A16" s="145"/>
      <c r="B16" s="145"/>
      <c r="C16" s="145"/>
      <c r="D16" s="145"/>
      <c r="E16" s="145"/>
    </row>
    <row r="17" spans="1:5" ht="14.25">
      <c r="A17" s="155"/>
      <c r="B17" s="155"/>
      <c r="C17" s="155"/>
      <c r="D17" s="155"/>
      <c r="E17" s="155"/>
    </row>
    <row r="18" spans="1:5" ht="14.25">
      <c r="A18" s="155"/>
      <c r="B18" s="155"/>
      <c r="C18" s="155"/>
      <c r="D18" s="155"/>
      <c r="E18" s="155"/>
    </row>
    <row r="19" spans="1:5" ht="14.25">
      <c r="A19" s="155"/>
      <c r="B19" s="155"/>
      <c r="C19" s="155"/>
      <c r="D19" s="155"/>
      <c r="E19" s="155"/>
    </row>
    <row r="20" spans="1:5" ht="14.25">
      <c r="A20" s="155"/>
      <c r="B20" s="155"/>
      <c r="C20" s="155"/>
      <c r="D20" s="155"/>
      <c r="E20" s="155"/>
    </row>
    <row r="21" spans="1:5" ht="14.25">
      <c r="A21" s="155"/>
      <c r="B21" s="155"/>
      <c r="C21" s="155"/>
      <c r="D21" s="155"/>
      <c r="E21" s="155"/>
    </row>
    <row r="22" spans="1:5" ht="14.25">
      <c r="A22" s="155"/>
      <c r="B22" s="155"/>
      <c r="C22" s="155"/>
      <c r="D22" s="155"/>
      <c r="E22" s="155"/>
    </row>
    <row r="23" spans="1:5" ht="14.25">
      <c r="A23" s="155"/>
      <c r="B23" s="155"/>
      <c r="C23" s="155"/>
      <c r="D23" s="155"/>
      <c r="E23" s="155"/>
    </row>
    <row r="24" spans="1:5" ht="14.25">
      <c r="A24" s="155"/>
      <c r="B24" s="155"/>
      <c r="C24" s="155"/>
      <c r="D24" s="155"/>
      <c r="E24" s="155"/>
    </row>
    <row r="25" spans="1:5" ht="14.25">
      <c r="A25" s="155"/>
      <c r="B25" s="155"/>
      <c r="C25" s="155"/>
      <c r="D25" s="155"/>
      <c r="E25" s="155"/>
    </row>
    <row r="26" spans="1:5" ht="14.25">
      <c r="A26" s="155"/>
      <c r="B26" s="155"/>
      <c r="C26" s="155"/>
      <c r="D26" s="155"/>
      <c r="E26" s="155"/>
    </row>
    <row r="27" spans="1:5" ht="14.25">
      <c r="A27" s="155"/>
      <c r="B27" s="155"/>
      <c r="C27" s="155"/>
      <c r="D27" s="155"/>
      <c r="E27" s="155"/>
    </row>
    <row r="28" spans="1:5" ht="14.25">
      <c r="A28" s="155"/>
      <c r="B28" s="155"/>
      <c r="C28" s="155"/>
      <c r="D28" s="155"/>
      <c r="E28" s="155"/>
    </row>
    <row r="29" spans="1:5" ht="14.25">
      <c r="A29" s="155"/>
      <c r="B29" s="155"/>
      <c r="C29" s="155"/>
      <c r="D29" s="155"/>
      <c r="E29" s="155"/>
    </row>
    <row r="30" spans="1:5" ht="14.25">
      <c r="A30" s="155"/>
      <c r="B30" s="155"/>
      <c r="C30" s="155"/>
      <c r="D30" s="155"/>
      <c r="E30" s="155"/>
    </row>
    <row r="31" spans="1:5" ht="14.25">
      <c r="A31" s="155"/>
      <c r="B31" s="155"/>
      <c r="C31" s="155"/>
      <c r="D31" s="155"/>
      <c r="E31" s="155"/>
    </row>
    <row r="32" spans="1:5" ht="14.25">
      <c r="A32" s="155"/>
      <c r="B32" s="155"/>
      <c r="C32" s="155"/>
      <c r="D32" s="155"/>
      <c r="E32" s="155"/>
    </row>
    <row r="33" spans="1:5" ht="14.25">
      <c r="A33" s="155"/>
      <c r="B33" s="155"/>
      <c r="C33" s="155"/>
      <c r="D33" s="155"/>
      <c r="E33" s="155"/>
    </row>
    <row r="34" spans="1:5" ht="14.25">
      <c r="A34" s="155"/>
      <c r="B34" s="155"/>
      <c r="C34" s="155"/>
      <c r="D34" s="155"/>
      <c r="E34" s="155"/>
    </row>
    <row r="35" spans="1:5" ht="14.25">
      <c r="A35" s="155"/>
      <c r="B35" s="155"/>
      <c r="C35" s="155"/>
      <c r="D35" s="155"/>
      <c r="E35" s="155"/>
    </row>
  </sheetData>
  <sheetProtection formatCells="0" formatColumns="0" formatRows="0"/>
  <mergeCells count="2">
    <mergeCell ref="A2:D2"/>
    <mergeCell ref="A11:D11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I8"/>
  <sheetViews>
    <sheetView showGridLines="0" showZeros="0" workbookViewId="0"/>
  </sheetViews>
  <sheetFormatPr defaultColWidth="6.875" defaultRowHeight="12.75" customHeight="1"/>
  <cols>
    <col min="1" max="3" width="4.75" style="144" customWidth="1"/>
    <col min="4" max="4" width="8.75" style="144" customWidth="1"/>
    <col min="5" max="5" width="14.125" style="144" customWidth="1"/>
    <col min="6" max="6" width="24.125" style="144" customWidth="1"/>
    <col min="7" max="7" width="10.375" style="144" customWidth="1"/>
    <col min="8" max="8" width="8.875" style="144" customWidth="1"/>
    <col min="9" max="10" width="7.875" style="144" customWidth="1"/>
    <col min="11" max="11" width="6.125" style="144" customWidth="1"/>
    <col min="12" max="12" width="8.125" style="144" customWidth="1"/>
    <col min="13" max="13" width="8.5" style="144" customWidth="1"/>
    <col min="14" max="15" width="7.5" style="144" customWidth="1"/>
    <col min="16" max="16" width="6.625" style="144" customWidth="1"/>
    <col min="17" max="17" width="7.5" style="144" customWidth="1"/>
    <col min="18" max="18" width="8.5" style="144" customWidth="1"/>
    <col min="19" max="19" width="8.875" style="144" customWidth="1"/>
    <col min="20" max="20" width="8.75" style="144" customWidth="1"/>
    <col min="21" max="21" width="8.25" style="144" customWidth="1"/>
    <col min="22" max="22" width="8" style="144" customWidth="1"/>
    <col min="23" max="24" width="7" style="144" customWidth="1"/>
    <col min="25" max="25" width="6.875" style="144" customWidth="1"/>
    <col min="26" max="27" width="5" style="144" customWidth="1"/>
    <col min="28" max="29" width="6.625" style="144" customWidth="1"/>
    <col min="30" max="30" width="6.375" style="144" customWidth="1"/>
    <col min="31" max="31" width="7.375" style="144" customWidth="1"/>
    <col min="32" max="32" width="6.75" style="128" customWidth="1"/>
    <col min="33" max="33" width="7.5" style="144" customWidth="1"/>
    <col min="34" max="34" width="7.875" style="144" customWidth="1"/>
    <col min="35" max="35" width="9.75" style="144" customWidth="1"/>
    <col min="36" max="36" width="6.625" style="144" customWidth="1"/>
    <col min="37" max="37" width="7.625" style="144" customWidth="1"/>
    <col min="38" max="38" width="8.625" style="144" customWidth="1"/>
    <col min="39" max="39" width="8.25" style="144" customWidth="1"/>
    <col min="40" max="40" width="7.875" style="144" customWidth="1"/>
    <col min="41" max="41" width="8.25" style="144" customWidth="1"/>
    <col min="42" max="42" width="8.375" style="144" customWidth="1"/>
    <col min="43" max="43" width="8.25" style="144" customWidth="1"/>
    <col min="44" max="44" width="7" style="144" customWidth="1"/>
    <col min="45" max="45" width="7.625" style="144" customWidth="1"/>
    <col min="46" max="46" width="7.25" style="144" customWidth="1"/>
    <col min="47" max="47" width="7.125" style="144" customWidth="1"/>
    <col min="48" max="48" width="6.5" style="144" customWidth="1"/>
    <col min="49" max="49" width="8.25" style="144" customWidth="1"/>
    <col min="50" max="50" width="7.375" style="144" customWidth="1"/>
    <col min="51" max="51" width="7.5" style="144" customWidth="1"/>
    <col min="52" max="53" width="8.125" style="144" customWidth="1"/>
    <col min="54" max="54" width="11" style="144" customWidth="1"/>
    <col min="55" max="55" width="11.25" style="144" customWidth="1"/>
    <col min="56" max="61" width="6.875" style="144" customWidth="1"/>
    <col min="62" max="16384" width="6.875" style="144"/>
  </cols>
  <sheetData>
    <row r="1" spans="1:61" ht="25.5" customHeight="1">
      <c r="A1" s="247"/>
      <c r="B1" s="247"/>
      <c r="C1" s="248"/>
      <c r="D1" s="248"/>
      <c r="E1" s="248"/>
      <c r="F1" s="249"/>
      <c r="G1" s="250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</row>
    <row r="2" spans="1:61" ht="25.5" customHeight="1">
      <c r="A2" s="251" t="s">
        <v>480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44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43"/>
      <c r="BE2" s="243"/>
      <c r="BF2" s="243"/>
      <c r="BG2" s="243"/>
      <c r="BH2" s="243"/>
      <c r="BI2" s="243"/>
    </row>
    <row r="3" spans="1:61" ht="25.5" customHeight="1">
      <c r="A3" s="252"/>
      <c r="B3" s="252"/>
      <c r="C3" s="252"/>
      <c r="D3" s="253"/>
      <c r="E3" s="254"/>
      <c r="F3" s="255"/>
      <c r="G3" s="250"/>
      <c r="H3" s="256"/>
      <c r="I3" s="256"/>
      <c r="J3" s="243"/>
      <c r="K3" s="243"/>
      <c r="L3" s="243"/>
      <c r="M3" s="243"/>
      <c r="N3" s="243"/>
      <c r="O3" s="243"/>
      <c r="P3" s="256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56"/>
      <c r="AE3" s="256"/>
      <c r="AF3" s="245"/>
      <c r="AG3" s="243"/>
      <c r="AH3" s="243"/>
      <c r="AI3" s="243"/>
      <c r="AJ3" s="243"/>
      <c r="AK3" s="243"/>
      <c r="AL3" s="256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57" t="s">
        <v>1</v>
      </c>
      <c r="BD3" s="243"/>
      <c r="BE3" s="243"/>
      <c r="BF3" s="243"/>
      <c r="BG3" s="243"/>
      <c r="BH3" s="243"/>
      <c r="BI3" s="243"/>
    </row>
    <row r="4" spans="1:61" ht="25.5" customHeight="1">
      <c r="A4" s="365" t="s">
        <v>58</v>
      </c>
      <c r="B4" s="365"/>
      <c r="C4" s="365"/>
      <c r="D4" s="359" t="s">
        <v>59</v>
      </c>
      <c r="E4" s="359" t="s">
        <v>42</v>
      </c>
      <c r="F4" s="359" t="s">
        <v>481</v>
      </c>
      <c r="G4" s="378" t="s">
        <v>110</v>
      </c>
      <c r="H4" s="259" t="s">
        <v>112</v>
      </c>
      <c r="I4" s="260"/>
      <c r="J4" s="260"/>
      <c r="K4" s="260"/>
      <c r="L4" s="260"/>
      <c r="M4" s="260"/>
      <c r="N4" s="260"/>
      <c r="O4" s="261"/>
      <c r="P4" s="261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59" t="s">
        <v>113</v>
      </c>
      <c r="AE4" s="260"/>
      <c r="AF4" s="246"/>
      <c r="AG4" s="260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365" t="s">
        <v>114</v>
      </c>
      <c r="AT4" s="365"/>
      <c r="AU4" s="365"/>
      <c r="AV4" s="365"/>
      <c r="AW4" s="365"/>
      <c r="AX4" s="365"/>
      <c r="AY4" s="365"/>
      <c r="AZ4" s="365"/>
      <c r="BA4" s="359" t="s">
        <v>482</v>
      </c>
      <c r="BB4" s="359"/>
      <c r="BC4" s="359"/>
      <c r="BD4" s="243"/>
      <c r="BE4" s="243"/>
      <c r="BF4" s="243"/>
      <c r="BG4" s="243"/>
      <c r="BH4" s="243"/>
      <c r="BI4" s="243"/>
    </row>
    <row r="5" spans="1:61" ht="25.5" customHeight="1">
      <c r="A5" s="367" t="s">
        <v>60</v>
      </c>
      <c r="B5" s="377" t="s">
        <v>61</v>
      </c>
      <c r="C5" s="377" t="s">
        <v>62</v>
      </c>
      <c r="D5" s="359"/>
      <c r="E5" s="359"/>
      <c r="F5" s="359"/>
      <c r="G5" s="359"/>
      <c r="H5" s="364" t="s">
        <v>129</v>
      </c>
      <c r="I5" s="363" t="s">
        <v>483</v>
      </c>
      <c r="J5" s="364" t="s">
        <v>130</v>
      </c>
      <c r="K5" s="373" t="s">
        <v>131</v>
      </c>
      <c r="L5" s="364" t="s">
        <v>484</v>
      </c>
      <c r="M5" s="368" t="s">
        <v>485</v>
      </c>
      <c r="N5" s="363" t="s">
        <v>486</v>
      </c>
      <c r="O5" s="369" t="s">
        <v>487</v>
      </c>
      <c r="P5" s="371" t="s">
        <v>488</v>
      </c>
      <c r="Q5" s="375" t="s">
        <v>335</v>
      </c>
      <c r="R5" s="363" t="s">
        <v>489</v>
      </c>
      <c r="S5" s="363" t="s">
        <v>490</v>
      </c>
      <c r="T5" s="364" t="s">
        <v>491</v>
      </c>
      <c r="U5" s="364" t="s">
        <v>492</v>
      </c>
      <c r="V5" s="364" t="s">
        <v>493</v>
      </c>
      <c r="W5" s="364" t="s">
        <v>494</v>
      </c>
      <c r="X5" s="363" t="s">
        <v>495</v>
      </c>
      <c r="Y5" s="364" t="s">
        <v>132</v>
      </c>
      <c r="Z5" s="363" t="s">
        <v>496</v>
      </c>
      <c r="AA5" s="363" t="s">
        <v>497</v>
      </c>
      <c r="AB5" s="364" t="s">
        <v>498</v>
      </c>
      <c r="AC5" s="364" t="s">
        <v>499</v>
      </c>
      <c r="AD5" s="364" t="s">
        <v>129</v>
      </c>
      <c r="AE5" s="364" t="s">
        <v>133</v>
      </c>
      <c r="AF5" s="339" t="s">
        <v>500</v>
      </c>
      <c r="AG5" s="364" t="s">
        <v>501</v>
      </c>
      <c r="AH5" s="366" t="s">
        <v>502</v>
      </c>
      <c r="AI5" s="366" t="s">
        <v>503</v>
      </c>
      <c r="AJ5" s="366" t="s">
        <v>504</v>
      </c>
      <c r="AK5" s="366" t="s">
        <v>505</v>
      </c>
      <c r="AL5" s="363" t="s">
        <v>506</v>
      </c>
      <c r="AM5" s="359" t="s">
        <v>134</v>
      </c>
      <c r="AN5" s="359" t="s">
        <v>135</v>
      </c>
      <c r="AO5" s="359" t="s">
        <v>507</v>
      </c>
      <c r="AP5" s="360" t="s">
        <v>508</v>
      </c>
      <c r="AQ5" s="360" t="s">
        <v>509</v>
      </c>
      <c r="AR5" s="360" t="s">
        <v>510</v>
      </c>
      <c r="AS5" s="359" t="s">
        <v>6</v>
      </c>
      <c r="AT5" s="359" t="s">
        <v>511</v>
      </c>
      <c r="AU5" s="359" t="s">
        <v>136</v>
      </c>
      <c r="AV5" s="359" t="s">
        <v>137</v>
      </c>
      <c r="AW5" s="359" t="s">
        <v>138</v>
      </c>
      <c r="AX5" s="362" t="s">
        <v>139</v>
      </c>
      <c r="AY5" s="362" t="s">
        <v>512</v>
      </c>
      <c r="AZ5" s="362" t="s">
        <v>513</v>
      </c>
      <c r="BA5" s="360" t="s">
        <v>253</v>
      </c>
      <c r="BB5" s="360" t="s">
        <v>514</v>
      </c>
      <c r="BC5" s="360" t="s">
        <v>515</v>
      </c>
      <c r="BD5" s="243"/>
      <c r="BE5" s="243"/>
      <c r="BF5" s="243"/>
      <c r="BG5" s="243"/>
      <c r="BH5" s="243"/>
      <c r="BI5" s="243"/>
    </row>
    <row r="6" spans="1:61" ht="49.5" customHeight="1">
      <c r="A6" s="367"/>
      <c r="B6" s="377"/>
      <c r="C6" s="377"/>
      <c r="D6" s="359"/>
      <c r="E6" s="359"/>
      <c r="F6" s="359"/>
      <c r="G6" s="359"/>
      <c r="H6" s="366"/>
      <c r="I6" s="364"/>
      <c r="J6" s="366"/>
      <c r="K6" s="374"/>
      <c r="L6" s="364"/>
      <c r="M6" s="368"/>
      <c r="N6" s="364"/>
      <c r="O6" s="370"/>
      <c r="P6" s="372"/>
      <c r="Q6" s="376"/>
      <c r="R6" s="364"/>
      <c r="S6" s="364"/>
      <c r="T6" s="366"/>
      <c r="U6" s="366"/>
      <c r="V6" s="366"/>
      <c r="W6" s="366"/>
      <c r="X6" s="364"/>
      <c r="Y6" s="366"/>
      <c r="Z6" s="364"/>
      <c r="AA6" s="364"/>
      <c r="AB6" s="366"/>
      <c r="AC6" s="366"/>
      <c r="AD6" s="366"/>
      <c r="AE6" s="366"/>
      <c r="AF6" s="340"/>
      <c r="AG6" s="366"/>
      <c r="AH6" s="363"/>
      <c r="AI6" s="363"/>
      <c r="AJ6" s="363"/>
      <c r="AK6" s="363"/>
      <c r="AL6" s="364"/>
      <c r="AM6" s="359"/>
      <c r="AN6" s="359"/>
      <c r="AO6" s="359"/>
      <c r="AP6" s="361"/>
      <c r="AQ6" s="361"/>
      <c r="AR6" s="361"/>
      <c r="AS6" s="359"/>
      <c r="AT6" s="359"/>
      <c r="AU6" s="359"/>
      <c r="AV6" s="359"/>
      <c r="AW6" s="359"/>
      <c r="AX6" s="362"/>
      <c r="AY6" s="362"/>
      <c r="AZ6" s="362"/>
      <c r="BA6" s="361"/>
      <c r="BB6" s="361"/>
      <c r="BC6" s="361"/>
      <c r="BD6" s="256"/>
      <c r="BE6" s="256"/>
      <c r="BF6" s="243"/>
      <c r="BG6" s="243"/>
      <c r="BH6" s="243"/>
      <c r="BI6" s="243"/>
    </row>
    <row r="7" spans="1:61" ht="20.25" customHeight="1">
      <c r="A7" s="263" t="s">
        <v>63</v>
      </c>
      <c r="B7" s="264" t="s">
        <v>63</v>
      </c>
      <c r="C7" s="264" t="s">
        <v>63</v>
      </c>
      <c r="D7" s="264" t="s">
        <v>63</v>
      </c>
      <c r="E7" s="264" t="s">
        <v>63</v>
      </c>
      <c r="F7" s="258" t="s">
        <v>63</v>
      </c>
      <c r="G7" s="265">
        <v>1</v>
      </c>
      <c r="H7" s="265">
        <v>2</v>
      </c>
      <c r="I7" s="265">
        <v>3</v>
      </c>
      <c r="J7" s="265">
        <v>4</v>
      </c>
      <c r="K7" s="265">
        <v>5</v>
      </c>
      <c r="L7" s="265">
        <v>6</v>
      </c>
      <c r="M7" s="265">
        <v>7</v>
      </c>
      <c r="N7" s="265">
        <v>8</v>
      </c>
      <c r="O7" s="265">
        <v>9</v>
      </c>
      <c r="P7" s="265">
        <v>10</v>
      </c>
      <c r="Q7" s="265">
        <v>11</v>
      </c>
      <c r="R7" s="265">
        <v>12</v>
      </c>
      <c r="S7" s="265">
        <v>13</v>
      </c>
      <c r="T7" s="265">
        <v>14</v>
      </c>
      <c r="U7" s="265">
        <v>15</v>
      </c>
      <c r="V7" s="265">
        <v>16</v>
      </c>
      <c r="W7" s="265">
        <v>17</v>
      </c>
      <c r="X7" s="265">
        <v>18</v>
      </c>
      <c r="Y7" s="265">
        <v>19</v>
      </c>
      <c r="Z7" s="265">
        <v>20</v>
      </c>
      <c r="AA7" s="265">
        <v>21</v>
      </c>
      <c r="AB7" s="265">
        <v>22</v>
      </c>
      <c r="AC7" s="265">
        <v>23</v>
      </c>
      <c r="AD7" s="265">
        <v>24</v>
      </c>
      <c r="AE7" s="265">
        <v>25</v>
      </c>
      <c r="AF7" s="265">
        <v>26</v>
      </c>
      <c r="AG7" s="265">
        <v>27</v>
      </c>
      <c r="AH7" s="265">
        <v>28</v>
      </c>
      <c r="AI7" s="265">
        <v>29</v>
      </c>
      <c r="AJ7" s="265">
        <v>30</v>
      </c>
      <c r="AK7" s="265">
        <v>31</v>
      </c>
      <c r="AL7" s="265">
        <v>32</v>
      </c>
      <c r="AM7" s="265">
        <v>33</v>
      </c>
      <c r="AN7" s="265">
        <v>34</v>
      </c>
      <c r="AO7" s="265">
        <v>35</v>
      </c>
      <c r="AP7" s="265">
        <v>36</v>
      </c>
      <c r="AQ7" s="265">
        <v>37</v>
      </c>
      <c r="AR7" s="265">
        <v>38</v>
      </c>
      <c r="AS7" s="265">
        <v>39</v>
      </c>
      <c r="AT7" s="265">
        <v>40</v>
      </c>
      <c r="AU7" s="265">
        <v>41</v>
      </c>
      <c r="AV7" s="265">
        <v>42</v>
      </c>
      <c r="AW7" s="265">
        <v>43</v>
      </c>
      <c r="AX7" s="265">
        <v>44</v>
      </c>
      <c r="AY7" s="265">
        <v>45</v>
      </c>
      <c r="AZ7" s="265">
        <v>46</v>
      </c>
      <c r="BA7" s="265">
        <v>47</v>
      </c>
      <c r="BB7" s="265">
        <v>48</v>
      </c>
      <c r="BC7" s="265">
        <v>49</v>
      </c>
      <c r="BD7" s="256"/>
      <c r="BE7" s="243"/>
      <c r="BF7" s="243"/>
      <c r="BG7" s="243"/>
      <c r="BH7" s="243"/>
      <c r="BI7" s="243"/>
    </row>
    <row r="8" spans="1:61" s="267" customFormat="1" ht="20.25" customHeight="1">
      <c r="A8" s="235"/>
      <c r="B8" s="242"/>
      <c r="C8" s="242"/>
      <c r="D8" s="241"/>
      <c r="E8" s="240"/>
      <c r="F8" s="239"/>
      <c r="G8" s="238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8"/>
      <c r="Y8" s="237"/>
      <c r="Z8" s="237"/>
      <c r="AA8" s="237"/>
      <c r="AB8" s="237"/>
      <c r="AC8" s="237"/>
      <c r="AD8" s="237"/>
      <c r="AE8" s="237"/>
      <c r="AF8" s="220"/>
      <c r="AG8" s="238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6"/>
      <c r="BC8" s="236"/>
      <c r="BD8" s="266"/>
      <c r="BE8" s="266"/>
    </row>
  </sheetData>
  <sheetProtection formatCells="0" formatColumns="0" formatRows="0"/>
  <mergeCells count="58">
    <mergeCell ref="AL5:AL6"/>
    <mergeCell ref="AM5:AM6"/>
    <mergeCell ref="AZ5:AZ6"/>
    <mergeCell ref="AS5:AS6"/>
    <mergeCell ref="AT5:AT6"/>
    <mergeCell ref="AY5:AY6"/>
    <mergeCell ref="Z5:Z6"/>
    <mergeCell ref="AA5:AA6"/>
    <mergeCell ref="AB5:AB6"/>
    <mergeCell ref="AD5:AD6"/>
    <mergeCell ref="AF5:AF6"/>
    <mergeCell ref="AH5:AH6"/>
    <mergeCell ref="AC5:AC6"/>
    <mergeCell ref="AI5:AI6"/>
    <mergeCell ref="AJ5:AJ6"/>
    <mergeCell ref="AK5:AK6"/>
    <mergeCell ref="BA4:BC4"/>
    <mergeCell ref="AR5:AR6"/>
    <mergeCell ref="AS4:AZ4"/>
    <mergeCell ref="M5:M6"/>
    <mergeCell ref="N5:N6"/>
    <mergeCell ref="O5:O6"/>
    <mergeCell ref="P5:P6"/>
    <mergeCell ref="S5:S6"/>
    <mergeCell ref="T5:T6"/>
    <mergeCell ref="U5:U6"/>
    <mergeCell ref="Q5:Q6"/>
    <mergeCell ref="R5:R6"/>
    <mergeCell ref="AE5:AE6"/>
    <mergeCell ref="AG5:AG6"/>
    <mergeCell ref="W5:W6"/>
    <mergeCell ref="Y5:Y6"/>
    <mergeCell ref="X5:X6"/>
    <mergeCell ref="A4:C4"/>
    <mergeCell ref="D4:D6"/>
    <mergeCell ref="E4:E6"/>
    <mergeCell ref="V5:V6"/>
    <mergeCell ref="A5:A6"/>
    <mergeCell ref="K5:K6"/>
    <mergeCell ref="I5:I6"/>
    <mergeCell ref="L5:L6"/>
    <mergeCell ref="B5:B6"/>
    <mergeCell ref="C5:C6"/>
    <mergeCell ref="H5:H6"/>
    <mergeCell ref="F4:F6"/>
    <mergeCell ref="G4:G6"/>
    <mergeCell ref="J5:J6"/>
    <mergeCell ref="AN5:AN6"/>
    <mergeCell ref="AP5:AP6"/>
    <mergeCell ref="AQ5:AQ6"/>
    <mergeCell ref="BB5:BB6"/>
    <mergeCell ref="BC5:BC6"/>
    <mergeCell ref="AU5:AU6"/>
    <mergeCell ref="AV5:AV6"/>
    <mergeCell ref="AW5:AW6"/>
    <mergeCell ref="AX5:AX6"/>
    <mergeCell ref="BA5:BA6"/>
    <mergeCell ref="AO5:AO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workbookViewId="0">
      <selection sqref="A1:D1"/>
    </sheetView>
  </sheetViews>
  <sheetFormatPr defaultRowHeight="14.25"/>
  <cols>
    <col min="1" max="1" width="29.375" customWidth="1"/>
    <col min="2" max="2" width="16.875" customWidth="1"/>
    <col min="3" max="3" width="34.375" customWidth="1"/>
    <col min="4" max="4" width="23.5" customWidth="1"/>
  </cols>
  <sheetData>
    <row r="1" spans="1:4" ht="76.5" customHeight="1">
      <c r="A1" s="379" t="s">
        <v>516</v>
      </c>
      <c r="B1" s="379"/>
      <c r="C1" s="379"/>
      <c r="D1" s="379"/>
    </row>
    <row r="2" spans="1:4" ht="23.25" customHeight="1">
      <c r="A2" s="271" t="s">
        <v>42</v>
      </c>
      <c r="B2" s="271"/>
      <c r="C2" s="271"/>
      <c r="D2" s="272" t="s">
        <v>1</v>
      </c>
    </row>
    <row r="3" spans="1:4" ht="39.75" customHeight="1">
      <c r="A3" s="273" t="s">
        <v>206</v>
      </c>
      <c r="B3" s="274" t="s">
        <v>207</v>
      </c>
      <c r="C3" s="273" t="s">
        <v>206</v>
      </c>
      <c r="D3" s="274" t="s">
        <v>208</v>
      </c>
    </row>
    <row r="4" spans="1:4" ht="30" customHeight="1">
      <c r="A4" s="275" t="s">
        <v>209</v>
      </c>
      <c r="B4" s="276"/>
      <c r="C4" s="277" t="s">
        <v>210</v>
      </c>
      <c r="D4" s="278" t="s">
        <v>211</v>
      </c>
    </row>
    <row r="5" spans="1:4" ht="29.25" customHeight="1">
      <c r="A5" s="275" t="s">
        <v>212</v>
      </c>
      <c r="B5" s="276"/>
      <c r="C5" s="277" t="s">
        <v>213</v>
      </c>
      <c r="D5" s="276"/>
    </row>
    <row r="6" spans="1:4" ht="26.25" customHeight="1">
      <c r="A6" s="275" t="s">
        <v>214</v>
      </c>
      <c r="B6" s="276"/>
      <c r="C6" s="277" t="s">
        <v>215</v>
      </c>
      <c r="D6" s="276"/>
    </row>
    <row r="7" spans="1:4" ht="24" customHeight="1">
      <c r="A7" s="275" t="s">
        <v>216</v>
      </c>
      <c r="B7" s="276"/>
      <c r="C7" s="277" t="s">
        <v>217</v>
      </c>
      <c r="D7" s="276"/>
    </row>
    <row r="8" spans="1:4" ht="29.25" customHeight="1">
      <c r="A8" s="275" t="s">
        <v>218</v>
      </c>
      <c r="B8" s="276"/>
      <c r="C8" s="277" t="s">
        <v>219</v>
      </c>
      <c r="D8" s="276"/>
    </row>
    <row r="9" spans="1:4" ht="20.25" customHeight="1">
      <c r="A9" s="275"/>
      <c r="B9" s="276"/>
      <c r="C9" s="277"/>
      <c r="D9" s="276"/>
    </row>
    <row r="10" spans="1:4" ht="20.25" customHeight="1">
      <c r="A10" s="279" t="s">
        <v>220</v>
      </c>
      <c r="B10" s="280"/>
      <c r="C10" s="281" t="s">
        <v>221</v>
      </c>
      <c r="D10" s="280"/>
    </row>
    <row r="11" spans="1:4" ht="21" customHeight="1">
      <c r="A11" s="282" t="s">
        <v>222</v>
      </c>
      <c r="B11" s="283"/>
      <c r="C11" s="284" t="s">
        <v>223</v>
      </c>
      <c r="D11" s="276"/>
    </row>
    <row r="12" spans="1:4" ht="20.25" customHeight="1">
      <c r="A12" s="285" t="s">
        <v>224</v>
      </c>
      <c r="B12" s="276"/>
      <c r="C12" s="282"/>
      <c r="D12" s="276"/>
    </row>
    <row r="13" spans="1:4" ht="19.5" customHeight="1">
      <c r="A13" s="284"/>
      <c r="B13" s="276"/>
      <c r="C13" s="282"/>
      <c r="D13" s="276"/>
    </row>
    <row r="14" spans="1:4" ht="18.75" customHeight="1">
      <c r="A14" s="279" t="s">
        <v>204</v>
      </c>
      <c r="B14" s="280"/>
      <c r="C14" s="281" t="s">
        <v>205</v>
      </c>
      <c r="D14" s="280"/>
    </row>
    <row r="15" spans="1:4" ht="14.25" customHeight="1">
      <c r="A15" s="286"/>
      <c r="B15" s="286"/>
      <c r="C15" s="286"/>
      <c r="D15" s="286"/>
    </row>
    <row r="16" spans="1:4" ht="14.25" customHeight="1">
      <c r="A16" s="286"/>
      <c r="B16" s="286"/>
      <c r="C16" s="286"/>
      <c r="D16" s="287"/>
    </row>
    <row r="17" spans="1:4" ht="14.25" customHeight="1">
      <c r="A17" s="243"/>
      <c r="B17" s="287"/>
      <c r="C17" s="243"/>
      <c r="D17" s="243"/>
    </row>
  </sheetData>
  <sheetProtection formatCells="0" formatColumns="0" formatRows="0"/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18</vt:i4>
      </vt:variant>
    </vt:vector>
  </HeadingPairs>
  <TitlesOfParts>
    <vt:vector size="29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7、部门三公经费表</vt:lpstr>
      <vt:lpstr>8、政府性基金支出表</vt:lpstr>
      <vt:lpstr>9、国有资本经营预算收支情况表</vt:lpstr>
      <vt:lpstr>10、机关运行经费</vt:lpstr>
      <vt:lpstr>11、财政支出项目绩效目标申报审批表</vt:lpstr>
      <vt:lpstr>'1、收支总表'!Print_Area</vt:lpstr>
      <vt:lpstr>'10、机关运行经费'!Print_Area</vt:lpstr>
      <vt:lpstr>'11、财政支出项目绩效目标申报审批表'!Print_Area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'8、政府性基金支出表'!Print_Area</vt:lpstr>
      <vt:lpstr>'1、收支总表'!Print_Titles</vt:lpstr>
      <vt:lpstr>'10、机关运行经费'!Print_Titles</vt:lpstr>
      <vt:lpstr>'11、财政支出项目绩效目标申报审批表'!Print_Titles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2019-03-01T07:15:52Z</dcterms:created>
  <dcterms:modified xsi:type="dcterms:W3CDTF">2020-03-05T09:27:14Z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331858</vt:i4>
  </property>
</Properties>
</file>