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2" activeTab="5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支出绩效目标表 " sheetId="12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0">'1部门收支总体情况表'!$A$1:L23</definedName>
    <definedName name="_xlnm.Print_Area" localSheetId="1">'2部门收入总体情况表'!$A$1:$V$21</definedName>
    <definedName name="_xlnm.Print_Area" localSheetId="2">'3部门支出总体情况表'!$A$1:$L$20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<sst xmlns="http://schemas.openxmlformats.org/spreadsheetml/2006/main" count="752" uniqueCount="303">
  <si>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</si>
  <si>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</si>
  <si>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</si>
  <si>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</si>
  <si>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</si>
  <si>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</si>
  <si>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</si>
  <si>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</si>
  <si>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</si>
  <si>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</si>
  <si>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</si>
  <si>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</si>
  <si>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</si>
  <si>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</si>
  <si>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</si>
  <si>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</si>
  <si>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</si>
  <si>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</si>
  <si>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</si>
  <si>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</si>
  <si>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</si>
  <si>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</si>
  <si>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</si>
  <si>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</si>
  <si>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</si>
  <si>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</si>
  <si>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</si>
  <si>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</si>
  <si>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</si>
  <si>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</si>
  <si>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</si>
  <si>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</si>
  <si>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</si>
  <si>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</si>
  <si>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</si>
  <si>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</si>
  <si>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</si>
  <si>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</si>
  <si>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</si>
  <si>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</si>
  <si>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</si>
  <si>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</si>
  <si>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</si>
  <si>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</si>
  <si>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</si>
  <si>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</si>
  <si>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</si>
  <si>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</si>
  <si>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</si>
  <si>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</si>
  <si>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</si>
  <si>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</si>
  <si>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</si>
  <si>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</si>
  <si>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</si>
  <si>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</si>
  <si>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</si>
  <si>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</si>
  <si>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</si>
  <si>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</si>
  <si>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</si>
  <si>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</si>
  <si>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</si>
  <si>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</si>
  <si>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</si>
  <si>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</si>
  <si>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</si>
  <si>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</si>
  <si>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</t>
  </si>
  <si>
    <t>03</t>
  </si>
  <si>
    <t>01</t>
  </si>
  <si>
    <t>行政运行</t>
  </si>
  <si>
    <t>02</t>
  </si>
  <si>
    <t>一般行政管理事务</t>
  </si>
  <si>
    <t>13</t>
  </si>
  <si>
    <t>08</t>
  </si>
  <si>
    <t>招商引资</t>
  </si>
  <si>
    <t>38</t>
  </si>
  <si>
    <t>50</t>
  </si>
  <si>
    <t>事业运行</t>
  </si>
  <si>
    <t>99</t>
  </si>
  <si>
    <t>其他一般公共服务支出</t>
  </si>
  <si>
    <t>208</t>
  </si>
  <si>
    <t>05</t>
  </si>
  <si>
    <t>归口管理的行政单位离退休</t>
  </si>
  <si>
    <t>机关事业单位基本养老保险缴费支出</t>
  </si>
  <si>
    <t>死亡抚恤</t>
  </si>
  <si>
    <t>210</t>
  </si>
  <si>
    <t>11</t>
  </si>
  <si>
    <t>行政单位医疗</t>
  </si>
  <si>
    <t>事业单位医疗</t>
  </si>
  <si>
    <t>221</t>
  </si>
  <si>
    <t>住房公积金</t>
  </si>
  <si>
    <t>2019年部门支出总体情况表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</si>
  <si>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</si>
  <si>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</si>
  <si>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</si>
  <si>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</si>
  <si>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</si>
  <si>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</si>
  <si>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</si>
  <si>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</si>
  <si>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合计：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</si>
  <si>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</si>
  <si>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</si>
  <si>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</si>
  <si>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</si>
  <si>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</si>
  <si>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</si>
  <si>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</si>
  <si>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</si>
  <si>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</si>
  <si>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</si>
  <si>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</si>
  <si>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</si>
  <si>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</si>
  <si>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</si>
  <si>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</si>
  <si>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</si>
  <si>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</si>
  <si>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</si>
  <si>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</si>
  <si>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</si>
  <si>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</si>
  <si>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</si>
  <si>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</si>
  <si>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</si>
  <si>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</si>
  <si>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</si>
  <si>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</si>
  <si>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</si>
  <si>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</si>
  <si>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</si>
  <si>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</si>
  <si>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</si>
  <si>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</si>
  <si>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</si>
  <si>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</si>
  <si>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</si>
  <si>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</si>
  <si>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</si>
  <si>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</si>
  <si>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</si>
  <si>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</si>
  <si>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</si>
  <si>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</si>
  <si>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</si>
  <si>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</si>
  <si>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</si>
  <si>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</si>
  <si>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</si>
  <si>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</si>
  <si>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基本工资</t>
  </si>
  <si>
    <t>505</t>
  </si>
  <si>
    <t>工资福利支出</t>
  </si>
  <si>
    <t>501</t>
  </si>
  <si>
    <t>工资奖金津补贴</t>
  </si>
  <si>
    <t>在职人员文明奖</t>
  </si>
  <si>
    <t>在职人员取暖补贴</t>
  </si>
  <si>
    <t>生活性补贴</t>
  </si>
  <si>
    <t>保留物价福补</t>
  </si>
  <si>
    <t>其他津贴补贴</t>
  </si>
  <si>
    <t>工作性津贴</t>
  </si>
  <si>
    <t>奖金</t>
  </si>
  <si>
    <t>04</t>
  </si>
  <si>
    <t>年度目标考核奖</t>
  </si>
  <si>
    <t>06</t>
  </si>
  <si>
    <t>伙食补助费</t>
  </si>
  <si>
    <t>其他工资福利支出</t>
  </si>
  <si>
    <t>07</t>
  </si>
  <si>
    <t>基础性绩效工资</t>
  </si>
  <si>
    <t>奖励性绩效工资</t>
  </si>
  <si>
    <t>机关事业单位基本养老保险费</t>
  </si>
  <si>
    <t>社会保障缴费</t>
  </si>
  <si>
    <t>10</t>
  </si>
  <si>
    <t>职工基本医疗保险缴费</t>
  </si>
  <si>
    <t>12</t>
  </si>
  <si>
    <t>工伤保险</t>
  </si>
  <si>
    <t>生育保险</t>
  </si>
  <si>
    <t>失业保险</t>
  </si>
  <si>
    <t>办公费</t>
  </si>
  <si>
    <t>502</t>
  </si>
  <si>
    <t>办公经费</t>
  </si>
  <si>
    <t>商品和服务支出</t>
  </si>
  <si>
    <t>印刷费</t>
  </si>
  <si>
    <t>邮电费</t>
  </si>
  <si>
    <t>差旅费</t>
  </si>
  <si>
    <t>维修(护)费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</si>
  <si>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</si>
  <si>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</si>
  <si>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</si>
  <si>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</si>
  <si>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</si>
  <si>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</si>
  <si>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</si>
  <si>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退休人员健康休养费</t>
  </si>
  <si>
    <t>509</t>
  </si>
  <si>
    <t>离退休费</t>
  </si>
  <si>
    <t>退休费</t>
  </si>
  <si>
    <t>退休取暖补贴</t>
  </si>
  <si>
    <t>退休文明奖</t>
  </si>
  <si>
    <t>生活补助</t>
  </si>
  <si>
    <t>社会福利和救助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</si>
  <si>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</si>
  <si>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</si>
  <si>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</si>
  <si>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</si>
  <si>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</si>
  <si>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</si>
  <si>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</si>
  <si>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</si>
  <si>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</si>
  <si>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</si>
  <si>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</si>
  <si>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</si>
  <si>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</si>
  <si>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</si>
  <si>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</si>
  <si>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</si>
  <si>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</si>
  <si>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</si>
  <si>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</si>
  <si>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</si>
  <si>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</si>
  <si>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</si>
  <si>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</si>
  <si>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</si>
  <si>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</si>
  <si>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</si>
  <si>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</si>
  <si>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</si>
  <si>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</si>
  <si>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</si>
  <si>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</si>
  <si>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</si>
  <si>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</si>
  <si>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</si>
  <si>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</si>
  <si>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</si>
  <si>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</si>
  <si>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</si>
  <si>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维修(护)费</t>
  </si>
  <si>
    <t xml:space="preserve">  其他商品和服务支出</t>
  </si>
  <si>
    <t>洛阳市部门（单位）整体支出绩效目标申报审批表</t>
  </si>
  <si>
    <r>
      <rPr>
        <sz val="14"/>
        <rFont val="宋体"/>
        <charset val="134"/>
      </rPr>
      <t xml:space="preserve">                       （  2019    年）               </t>
    </r>
    <r>
      <rPr>
        <sz val="12"/>
        <rFont val="宋体"/>
        <charset val="134"/>
      </rPr>
      <t xml:space="preserve">    单位：万元</t>
    </r>
  </si>
  <si>
    <t>部门（单位）名称</t>
  </si>
  <si>
    <t>洛龙区人民政府办公室</t>
  </si>
  <si>
    <t>预算编码</t>
  </si>
  <si>
    <t>110001</t>
  </si>
  <si>
    <t>部门（单位）  职能</t>
  </si>
  <si>
    <t xml:space="preserve">    1、负责区政府领导同志重要活动的组织安排，负责上级领导、外地领导来我区政务活动组织安排。2、负责全区政府系统公务接待的统筹协调工作。3、负责协调推进区政府“放管服”改革工作。4、负责统筹做好全区机关事务工作。5、完成区委、区政府交办的其他任务。6、职责分工。</t>
  </si>
  <si>
    <t>年度  总体  目标</t>
  </si>
  <si>
    <t>目标1：协助区政府领导同志起草或审核以区政府、区政府党组、区政府办公室名义印发的公文、区政府重要会议讲话等文稿。负责区政府及区政府办公室公文审核、收发、运转、存档等工作。指导全区行政机关公文处理工作。</t>
  </si>
  <si>
    <t xml:space="preserve">目标2：负责办理上级发送区政府的公文的收发、传阅、回收及保密、印信管理等工作。围绕区政府中心工作和区政府领导指示，组织专题调查研究，及时反映情况，提出建议。
</t>
  </si>
  <si>
    <t xml:space="preserve">目标3：负责区政府全体会议、常务会议和区长办公会议的会务工作，协助区政府领导实施会议决定事项。负责各镇（街道）和区直各部门请示区政府有关问题的研究、审核和归类，提出办理意见，报区政府领导同志审批。        
</t>
  </si>
  <si>
    <t xml:space="preserve">目标4：负责全区政务信息采编、分析、报送，指导全区政府系统信息工作。负责推进、指导、协调、监督全区政务公开、政府信息公开工作。负责区政府门户网站的管理工作。
</t>
  </si>
  <si>
    <t xml:space="preserve">目标5：负责区政府值班工作，及时报告重要情况，传达和落实区政府领导指示。负责区政府领导同志重要活动的组织安排，负责上级领导、外地领导来我区政务活动组织安排。负责全区政府系统公务接待的统筹协调工作。
</t>
  </si>
  <si>
    <t>年度  主要  工作  内容</t>
  </si>
  <si>
    <t>任务名称</t>
  </si>
  <si>
    <t>主要内容或用途</t>
  </si>
  <si>
    <t>部门财政规划金额</t>
  </si>
  <si>
    <t>计划实施    时间</t>
  </si>
  <si>
    <t>总金额</t>
  </si>
  <si>
    <t>财政资金</t>
  </si>
  <si>
    <t>任务1、</t>
  </si>
  <si>
    <t>主要用于单位运转经费和人员各项经费，具体包括人员的工资、奖金、补贴、公积金、社保、福利费、公用经费等。主要包括区政府值班经费、区政府调研经费、劳务派遣人员经费、公务接待费、公务用车运行维护费、权利公开经费、创建经费、政府办综合经费、保密安全经费、产业链招商引资经费、应急办经费、慰问经费、放管服改革协调工作经费、区政府门户网站运行维护费、环境污染防治攻坚小组经费等。</t>
  </si>
  <si>
    <t>2019.1-2019.12</t>
  </si>
  <si>
    <t>年度   绩效   目标</t>
  </si>
  <si>
    <t>一级指标</t>
  </si>
  <si>
    <t>二级指标</t>
  </si>
  <si>
    <t>三级指标</t>
  </si>
  <si>
    <t>指标值</t>
  </si>
  <si>
    <t>产出指标 （预期提供的公共产品或服务）</t>
  </si>
  <si>
    <t>数量指标</t>
  </si>
  <si>
    <t>会议组织、起草或审核公文</t>
  </si>
  <si>
    <t>100%完成2019年此类活动</t>
  </si>
  <si>
    <t>质量目标</t>
  </si>
  <si>
    <t>总体工作完成率</t>
  </si>
  <si>
    <t>牵头单位工作完成率</t>
  </si>
  <si>
    <t xml:space="preserve"> 时效指标                                                                                        </t>
  </si>
  <si>
    <t>项目开展和完成时间</t>
  </si>
  <si>
    <t>及时</t>
  </si>
  <si>
    <t>成本指标</t>
  </si>
  <si>
    <t>各项支出遵循上级文件要求，不能超标准支出</t>
  </si>
  <si>
    <t>按照“务实、节俭”的原则，结合工作实际，统筹规划，精心论证，严格按照资金管理办法有关要求，合理使用各项资金。</t>
  </si>
  <si>
    <t>效益指标 （预期实现的效益和效率）</t>
  </si>
  <si>
    <t xml:space="preserve">经济效益 </t>
  </si>
  <si>
    <t>无</t>
  </si>
  <si>
    <t>项目对经济无影响</t>
  </si>
  <si>
    <t>社会效益</t>
  </si>
  <si>
    <t>提供就业岗位，增加就业人数；引进优秀人才，促进企业发展</t>
  </si>
  <si>
    <t>稳步提升</t>
  </si>
  <si>
    <t>生态效益</t>
  </si>
  <si>
    <t>项目对环境无影响。</t>
  </si>
  <si>
    <t>可持续发展影响指标</t>
  </si>
  <si>
    <t>加强党风廉政建设，促进科室办公水平转步升级</t>
  </si>
  <si>
    <t>逐步提高</t>
  </si>
  <si>
    <t>满意度指标</t>
  </si>
  <si>
    <t>服务对象满意度指标</t>
  </si>
  <si>
    <t>群众满意度，对口部门满意度，外部监督部门满意度</t>
  </si>
  <si>
    <t>≥95%</t>
  </si>
  <si>
    <t>整体目标设置说明</t>
  </si>
  <si>
    <t>按照政府办公室实际工作运转需要资金填列。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</si>
</sst>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176" formatCode="0000"/>
    <numFmt numFmtId="177" formatCode="00"/>
    <numFmt numFmtId="178" formatCode="#,##0.00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9" formatCode="0.00_ "/>
    <numFmt numFmtId="180" formatCode="* #,##0.00;* \-#,##0.00;* &quot;&quot;??;@"/>
    <numFmt numFmtId="181" formatCode="#,##0_);[Red]\(#,##0\)"/>
    <numFmt numFmtId="182" formatCode="#,##0.0_);[Red]\(#,##0.0\)"/>
    <numFmt numFmtId="183" formatCode="#,##0.00_);[Red]\(#,##0.00\)"/>
    <numFmt numFmtId="184" formatCode="#,##0.00_ "/>
    <numFmt numFmtId="185" formatCode="#,##0.0"/>
    <numFmt numFmtId="186" formatCode="0.00_);[Red]\(0.00\)"/>
  </numFmts>
  <fonts count="37"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133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3" borderId="3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4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0" borderId="39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2" fillId="9" borderId="3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0" fillId="0" borderId="0"/>
    <xf numFmtId="0" fontId="8" fillId="0" borderId="0"/>
    <xf numFmtId="0" fontId="8" fillId="0" borderId="0">
      <alignment vertical="center"/>
    </xf>
    <xf numFmtId="0" fontId="8" fillId="0" borderId="0"/>
  </cellStyleXfs>
  <cellXfs count="27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left"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9" fontId="0" fillId="0" borderId="1" xfId="0" applyNumberFormat="1" applyFont="1" applyFill="1" applyBorder="1" applyAlignment="1">
      <alignment vertical="center" wrapText="1" shrinkToFit="1"/>
    </xf>
    <xf numFmtId="9" fontId="0" fillId="0" borderId="1" xfId="0" applyNumberFormat="1" applyFont="1" applyFill="1" applyBorder="1" applyAlignment="1">
      <alignment horizontal="left" vertical="center" wrapText="1"/>
    </xf>
    <xf numFmtId="179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5" fillId="0" borderId="0" xfId="111" applyFont="1" applyFill="1" applyBorder="1" applyAlignment="1">
      <alignment horizontal="center" vertical="center"/>
    </xf>
    <xf numFmtId="0" fontId="6" fillId="0" borderId="0" xfId="111" applyFont="1" applyFill="1" applyAlignment="1">
      <alignment vertical="center"/>
    </xf>
    <xf numFmtId="0" fontId="6" fillId="0" borderId="0" xfId="111" applyFont="1" applyFill="1" applyAlignment="1">
      <alignment horizontal="right" vertical="center"/>
    </xf>
    <xf numFmtId="0" fontId="7" fillId="0" borderId="1" xfId="111" applyFont="1" applyFill="1" applyBorder="1" applyAlignment="1">
      <alignment horizontal="center" vertical="center" wrapText="1"/>
    </xf>
    <xf numFmtId="0" fontId="7" fillId="0" borderId="1" xfId="112" applyFont="1" applyFill="1" applyBorder="1" applyAlignment="1">
      <alignment horizontal="center" vertical="center" wrapText="1"/>
    </xf>
    <xf numFmtId="0" fontId="0" fillId="0" borderId="1" xfId="112" applyFont="1" applyFill="1" applyBorder="1" applyAlignment="1">
      <alignment vertical="center" wrapText="1"/>
    </xf>
    <xf numFmtId="181" fontId="0" fillId="0" borderId="1" xfId="111" applyNumberFormat="1" applyFill="1" applyBorder="1" applyAlignment="1">
      <alignment horizontal="right" vertical="center" wrapText="1"/>
    </xf>
    <xf numFmtId="0" fontId="0" fillId="0" borderId="1" xfId="105" applyFont="1" applyFill="1" applyBorder="1" applyAlignment="1">
      <alignment vertical="center"/>
    </xf>
    <xf numFmtId="178" fontId="0" fillId="0" borderId="1" xfId="111" applyNumberFormat="1" applyFill="1" applyBorder="1" applyAlignment="1">
      <alignment horizontal="right" vertical="center" wrapText="1"/>
    </xf>
    <xf numFmtId="0" fontId="7" fillId="0" borderId="1" xfId="112" applyFont="1" applyFill="1" applyBorder="1" applyAlignment="1">
      <alignment horizontal="center" vertical="center"/>
    </xf>
    <xf numFmtId="181" fontId="7" fillId="0" borderId="1" xfId="111" applyNumberFormat="1" applyFont="1" applyFill="1" applyBorder="1" applyAlignment="1">
      <alignment horizontal="right" vertical="center" wrapText="1"/>
    </xf>
    <xf numFmtId="0" fontId="7" fillId="0" borderId="1" xfId="111" applyFont="1" applyFill="1" applyBorder="1" applyAlignment="1">
      <alignment horizontal="center" vertical="center"/>
    </xf>
    <xf numFmtId="0" fontId="0" fillId="0" borderId="1" xfId="112" applyFont="1" applyFill="1" applyBorder="1" applyAlignment="1">
      <alignment horizontal="left" vertical="center"/>
    </xf>
    <xf numFmtId="181" fontId="0" fillId="0" borderId="1" xfId="111" applyNumberFormat="1" applyFont="1" applyFill="1" applyBorder="1" applyAlignment="1">
      <alignment horizontal="right" vertical="center" wrapText="1"/>
    </xf>
    <xf numFmtId="0" fontId="0" fillId="0" borderId="1" xfId="111" applyFont="1" applyFill="1" applyBorder="1" applyAlignment="1">
      <alignment vertical="center"/>
    </xf>
    <xf numFmtId="0" fontId="0" fillId="0" borderId="1" xfId="111" applyFill="1" applyBorder="1" applyAlignment="1">
      <alignment vertical="center"/>
    </xf>
    <xf numFmtId="181" fontId="0" fillId="0" borderId="0" xfId="111" applyNumberFormat="1" applyFill="1" applyAlignment="1">
      <alignment vertical="center"/>
    </xf>
    <xf numFmtId="0" fontId="6" fillId="0" borderId="0" xfId="115" applyFont="1" applyFill="1">
      <alignment vertical="center"/>
    </xf>
    <xf numFmtId="0" fontId="0" fillId="0" borderId="0" xfId="115" applyFont="1" applyFill="1">
      <alignment vertical="center"/>
    </xf>
    <xf numFmtId="0" fontId="8" fillId="0" borderId="0" xfId="115" applyFill="1">
      <alignment vertical="center"/>
    </xf>
    <xf numFmtId="0" fontId="5" fillId="0" borderId="0" xfId="55" applyNumberFormat="1" applyFont="1" applyFill="1" applyAlignment="1" applyProtection="1">
      <alignment horizontal="center" vertical="center"/>
    </xf>
    <xf numFmtId="49" fontId="6" fillId="0" borderId="8" xfId="113" applyNumberFormat="1" applyFont="1" applyFill="1" applyBorder="1" applyAlignment="1" applyProtection="1">
      <alignment vertical="center"/>
    </xf>
    <xf numFmtId="182" fontId="6" fillId="0" borderId="0" xfId="55" applyNumberFormat="1" applyFont="1" applyFill="1" applyAlignment="1" applyProtection="1">
      <alignment vertical="center"/>
    </xf>
    <xf numFmtId="182" fontId="6" fillId="0" borderId="8" xfId="55" applyNumberFormat="1" applyFont="1" applyFill="1" applyBorder="1" applyAlignment="1" applyProtection="1">
      <alignment vertical="center"/>
    </xf>
    <xf numFmtId="0" fontId="6" fillId="0" borderId="2" xfId="55" applyNumberFormat="1" applyFont="1" applyFill="1" applyBorder="1" applyAlignment="1" applyProtection="1">
      <alignment horizontal="center" vertical="center"/>
    </xf>
    <xf numFmtId="0" fontId="6" fillId="0" borderId="3" xfId="55" applyNumberFormat="1" applyFont="1" applyFill="1" applyBorder="1" applyAlignment="1" applyProtection="1">
      <alignment horizontal="center" vertical="center"/>
    </xf>
    <xf numFmtId="0" fontId="6" fillId="0" borderId="4" xfId="55" applyNumberFormat="1" applyFont="1" applyFill="1" applyBorder="1" applyAlignment="1" applyProtection="1">
      <alignment horizontal="center" vertical="center"/>
    </xf>
    <xf numFmtId="0" fontId="6" fillId="0" borderId="5" xfId="55" applyNumberFormat="1" applyFont="1" applyFill="1" applyBorder="1" applyAlignment="1" applyProtection="1">
      <alignment horizontal="center" vertical="center"/>
    </xf>
    <xf numFmtId="0" fontId="6" fillId="0" borderId="1" xfId="55" applyNumberFormat="1" applyFont="1" applyFill="1" applyBorder="1" applyAlignment="1" applyProtection="1">
      <alignment horizontal="center" vertical="center" wrapText="1"/>
    </xf>
    <xf numFmtId="0" fontId="6" fillId="0" borderId="1" xfId="55" applyNumberFormat="1" applyFont="1" applyFill="1" applyBorder="1" applyAlignment="1" applyProtection="1">
      <alignment horizontal="center" vertical="center"/>
    </xf>
    <xf numFmtId="177" fontId="6" fillId="0" borderId="1" xfId="55" applyNumberFormat="1" applyFont="1" applyFill="1" applyBorder="1" applyAlignment="1" applyProtection="1">
      <alignment horizontal="center" vertical="center"/>
    </xf>
    <xf numFmtId="176" fontId="6" fillId="0" borderId="1" xfId="55" applyNumberFormat="1" applyFont="1" applyFill="1" applyBorder="1" applyAlignment="1" applyProtection="1">
      <alignment horizontal="center" vertical="center"/>
    </xf>
    <xf numFmtId="0" fontId="6" fillId="0" borderId="6" xfId="55" applyNumberFormat="1" applyFont="1" applyFill="1" applyBorder="1" applyAlignment="1" applyProtection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7" xfId="55" applyNumberFormat="1" applyFont="1" applyFill="1" applyBorder="1" applyAlignment="1" applyProtection="1">
      <alignment horizontal="center" vertical="center"/>
    </xf>
    <xf numFmtId="0" fontId="6" fillId="0" borderId="1" xfId="115" applyFont="1" applyFill="1" applyBorder="1" applyAlignment="1">
      <alignment horizontal="center" vertical="center"/>
    </xf>
    <xf numFmtId="49" fontId="6" fillId="0" borderId="1" xfId="115" applyNumberFormat="1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left" vertical="center" wrapText="1"/>
    </xf>
    <xf numFmtId="183" fontId="6" fillId="0" borderId="1" xfId="55" applyNumberFormat="1" applyFont="1" applyFill="1" applyBorder="1" applyAlignment="1">
      <alignment horizontal="right" vertical="center"/>
    </xf>
    <xf numFmtId="0" fontId="0" fillId="0" borderId="0" xfId="55" applyFont="1" applyFill="1" applyAlignment="1"/>
    <xf numFmtId="182" fontId="6" fillId="0" borderId="8" xfId="55" applyNumberFormat="1" applyFont="1" applyFill="1" applyBorder="1" applyAlignment="1" applyProtection="1">
      <alignment horizontal="right" vertical="center"/>
    </xf>
    <xf numFmtId="0" fontId="6" fillId="0" borderId="2" xfId="55" applyFont="1" applyFill="1" applyBorder="1" applyAlignment="1">
      <alignment horizontal="center" vertical="center"/>
    </xf>
    <xf numFmtId="0" fontId="6" fillId="0" borderId="3" xfId="55" applyFont="1" applyFill="1" applyBorder="1" applyAlignment="1">
      <alignment horizontal="center" vertical="center"/>
    </xf>
    <xf numFmtId="0" fontId="6" fillId="0" borderId="4" xfId="55" applyFont="1" applyFill="1" applyBorder="1" applyAlignment="1">
      <alignment horizontal="center" vertical="center"/>
    </xf>
    <xf numFmtId="0" fontId="9" fillId="0" borderId="0" xfId="96" applyFont="1" applyFill="1">
      <alignment vertical="center"/>
    </xf>
    <xf numFmtId="0" fontId="0" fillId="0" borderId="0" xfId="96" applyFont="1" applyFill="1">
      <alignment vertical="center"/>
    </xf>
    <xf numFmtId="0" fontId="0" fillId="0" borderId="0" xfId="96" applyFill="1">
      <alignment vertical="center"/>
    </xf>
    <xf numFmtId="0" fontId="5" fillId="0" borderId="0" xfId="96" applyFont="1" applyFill="1" applyAlignment="1">
      <alignment horizontal="center" vertical="center"/>
    </xf>
    <xf numFmtId="0" fontId="10" fillId="0" borderId="0" xfId="96" applyFont="1" applyFill="1" applyAlignment="1">
      <alignment vertical="center"/>
    </xf>
    <xf numFmtId="0" fontId="6" fillId="0" borderId="0" xfId="96" applyFont="1" applyFill="1" applyAlignment="1">
      <alignment horizontal="right" vertical="center"/>
    </xf>
    <xf numFmtId="0" fontId="7" fillId="0" borderId="1" xfId="96" applyFont="1" applyFill="1" applyBorder="1" applyAlignment="1">
      <alignment horizontal="center" vertical="center"/>
    </xf>
    <xf numFmtId="0" fontId="7" fillId="0" borderId="1" xfId="96" applyFont="1" applyFill="1" applyBorder="1" applyAlignment="1">
      <alignment horizontal="center" vertical="center" wrapText="1"/>
    </xf>
    <xf numFmtId="0" fontId="0" fillId="0" borderId="1" xfId="96" applyFont="1" applyFill="1" applyBorder="1" applyAlignment="1">
      <alignment horizontal="center" vertical="center"/>
    </xf>
    <xf numFmtId="183" fontId="8" fillId="0" borderId="1" xfId="131" applyNumberFormat="1" applyFont="1" applyFill="1" applyBorder="1" applyAlignment="1" applyProtection="1">
      <alignment horizontal="right" vertical="center" wrapText="1"/>
    </xf>
    <xf numFmtId="0" fontId="0" fillId="0" borderId="1" xfId="96" applyFont="1" applyFill="1" applyBorder="1">
      <alignment vertical="center"/>
    </xf>
    <xf numFmtId="183" fontId="6" fillId="0" borderId="1" xfId="131" applyNumberFormat="1" applyFont="1" applyFill="1" applyBorder="1" applyAlignment="1" applyProtection="1">
      <alignment horizontal="right" vertical="center" wrapText="1"/>
    </xf>
    <xf numFmtId="183" fontId="8" fillId="0" borderId="1" xfId="131" applyNumberForma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11" fillId="0" borderId="0" xfId="118" applyFont="1" applyFill="1" applyBorder="1" applyAlignment="1">
      <alignment horizontal="center" vertical="center"/>
    </xf>
    <xf numFmtId="0" fontId="12" fillId="0" borderId="0" xfId="118" applyFill="1">
      <alignment vertical="center"/>
    </xf>
    <xf numFmtId="0" fontId="13" fillId="0" borderId="0" xfId="118" applyFont="1" applyFill="1" applyBorder="1" applyAlignment="1">
      <alignment horizontal="center" vertical="center"/>
    </xf>
    <xf numFmtId="0" fontId="14" fillId="0" borderId="9" xfId="118" applyFont="1" applyFill="1" applyBorder="1" applyAlignment="1">
      <alignment horizontal="center" vertical="center" wrapText="1"/>
    </xf>
    <xf numFmtId="0" fontId="14" fillId="0" borderId="10" xfId="118" applyFont="1" applyFill="1" applyBorder="1" applyAlignment="1">
      <alignment horizontal="center" vertical="center" wrapText="1"/>
    </xf>
    <xf numFmtId="0" fontId="14" fillId="0" borderId="11" xfId="118" applyFont="1" applyFill="1" applyBorder="1" applyAlignment="1">
      <alignment horizontal="center" vertical="center" wrapText="1"/>
    </xf>
    <xf numFmtId="0" fontId="14" fillId="0" borderId="12" xfId="118" applyFont="1" applyFill="1" applyBorder="1" applyAlignment="1">
      <alignment horizontal="center" vertical="center"/>
    </xf>
    <xf numFmtId="0" fontId="14" fillId="0" borderId="13" xfId="118" applyFont="1" applyFill="1" applyBorder="1" applyAlignment="1">
      <alignment horizontal="center" vertical="center"/>
    </xf>
    <xf numFmtId="0" fontId="14" fillId="0" borderId="14" xfId="118" applyFont="1" applyFill="1" applyBorder="1" applyAlignment="1">
      <alignment horizontal="center" vertical="center" wrapText="1"/>
    </xf>
    <xf numFmtId="0" fontId="14" fillId="0" borderId="0" xfId="118" applyFont="1" applyFill="1" applyBorder="1" applyAlignment="1">
      <alignment horizontal="center" vertical="center" wrapText="1"/>
    </xf>
    <xf numFmtId="0" fontId="14" fillId="0" borderId="15" xfId="118" applyFont="1" applyFill="1" applyBorder="1" applyAlignment="1">
      <alignment horizontal="center" vertical="center" wrapText="1"/>
    </xf>
    <xf numFmtId="0" fontId="14" fillId="0" borderId="16" xfId="118" applyFont="1" applyFill="1" applyBorder="1" applyAlignment="1">
      <alignment horizontal="center" vertical="center" wrapText="1"/>
    </xf>
    <xf numFmtId="0" fontId="14" fillId="0" borderId="17" xfId="118" applyFont="1" applyFill="1" applyBorder="1" applyAlignment="1">
      <alignment horizontal="center" vertical="center" wrapText="1"/>
    </xf>
    <xf numFmtId="0" fontId="14" fillId="0" borderId="18" xfId="118" applyFont="1" applyFill="1" applyBorder="1" applyAlignment="1">
      <alignment horizontal="center" vertical="center" wrapText="1"/>
    </xf>
    <xf numFmtId="0" fontId="14" fillId="0" borderId="19" xfId="118" applyFont="1" applyFill="1" applyBorder="1" applyAlignment="1">
      <alignment horizontal="center" vertical="center" wrapText="1"/>
    </xf>
    <xf numFmtId="0" fontId="14" fillId="0" borderId="20" xfId="118" applyFont="1" applyFill="1" applyBorder="1" applyAlignment="1">
      <alignment horizontal="center" vertical="center" wrapText="1"/>
    </xf>
    <xf numFmtId="0" fontId="14" fillId="0" borderId="21" xfId="118" applyFont="1" applyFill="1" applyBorder="1" applyAlignment="1">
      <alignment horizontal="center" vertical="center" wrapText="1"/>
    </xf>
    <xf numFmtId="0" fontId="14" fillId="0" borderId="22" xfId="118" applyFont="1" applyFill="1" applyBorder="1" applyAlignment="1">
      <alignment horizontal="center" vertical="center" wrapText="1"/>
    </xf>
    <xf numFmtId="0" fontId="14" fillId="0" borderId="5" xfId="118" applyFont="1" applyFill="1" applyBorder="1" applyAlignment="1">
      <alignment horizontal="center" vertical="center" wrapText="1"/>
    </xf>
    <xf numFmtId="4" fontId="8" fillId="0" borderId="1" xfId="129" applyNumberFormat="1" applyFont="1" applyFill="1" applyBorder="1" applyAlignment="1">
      <alignment horizontal="right" vertical="center"/>
    </xf>
    <xf numFmtId="0" fontId="8" fillId="0" borderId="1" xfId="129" applyNumberFormat="1" applyFont="1" applyFill="1" applyBorder="1" applyAlignment="1">
      <alignment horizontal="center" vertical="center"/>
    </xf>
    <xf numFmtId="49" fontId="8" fillId="0" borderId="1" xfId="129" applyNumberFormat="1" applyFont="1" applyFill="1" applyBorder="1" applyAlignment="1">
      <alignment horizontal="center" vertical="center"/>
    </xf>
    <xf numFmtId="0" fontId="8" fillId="0" borderId="1" xfId="129" applyNumberFormat="1" applyFont="1" applyFill="1" applyBorder="1" applyAlignment="1">
      <alignment horizontal="left" vertical="center"/>
    </xf>
    <xf numFmtId="49" fontId="8" fillId="0" borderId="1" xfId="129" applyNumberFormat="1" applyFont="1" applyFill="1" applyBorder="1" applyAlignment="1">
      <alignment horizontal="left" vertical="center"/>
    </xf>
    <xf numFmtId="0" fontId="14" fillId="0" borderId="0" xfId="118" applyFont="1" applyFill="1" applyBorder="1" applyAlignment="1">
      <alignment horizontal="center" vertical="center"/>
    </xf>
    <xf numFmtId="0" fontId="14" fillId="0" borderId="23" xfId="118" applyFont="1" applyFill="1" applyBorder="1" applyAlignment="1">
      <alignment horizontal="center" vertical="center" wrapText="1"/>
    </xf>
    <xf numFmtId="0" fontId="14" fillId="0" borderId="24" xfId="118" applyFont="1" applyFill="1" applyBorder="1" applyAlignment="1">
      <alignment horizontal="center" vertical="center"/>
    </xf>
    <xf numFmtId="0" fontId="14" fillId="0" borderId="25" xfId="118" applyFont="1" applyFill="1" applyBorder="1" applyAlignment="1">
      <alignment horizontal="center" vertical="center"/>
    </xf>
    <xf numFmtId="0" fontId="14" fillId="0" borderId="26" xfId="118" applyFont="1" applyFill="1" applyBorder="1" applyAlignment="1">
      <alignment horizontal="center" vertical="center" wrapText="1"/>
    </xf>
    <xf numFmtId="0" fontId="14" fillId="0" borderId="24" xfId="118" applyFont="1" applyFill="1" applyBorder="1" applyAlignment="1">
      <alignment horizontal="center" vertical="center" wrapText="1"/>
    </xf>
    <xf numFmtId="0" fontId="14" fillId="0" borderId="6" xfId="118" applyFont="1" applyFill="1" applyBorder="1" applyAlignment="1">
      <alignment horizontal="center" vertical="center" wrapText="1"/>
    </xf>
    <xf numFmtId="184" fontId="14" fillId="0" borderId="1" xfId="118" applyNumberFormat="1" applyFont="1" applyFill="1" applyBorder="1" applyAlignment="1">
      <alignment horizontal="right" vertical="center" wrapText="1"/>
    </xf>
    <xf numFmtId="0" fontId="12" fillId="0" borderId="1" xfId="118" applyFill="1" applyBorder="1">
      <alignment vertical="center"/>
    </xf>
    <xf numFmtId="0" fontId="12" fillId="0" borderId="4" xfId="118" applyFill="1" applyBorder="1">
      <alignment vertical="center"/>
    </xf>
    <xf numFmtId="0" fontId="14" fillId="0" borderId="27" xfId="118" applyFont="1" applyFill="1" applyBorder="1" applyAlignment="1">
      <alignment horizontal="center" vertical="center" wrapText="1"/>
    </xf>
    <xf numFmtId="0" fontId="14" fillId="0" borderId="28" xfId="118" applyFont="1" applyFill="1" applyBorder="1" applyAlignment="1">
      <alignment horizontal="center" vertical="center" wrapText="1"/>
    </xf>
    <xf numFmtId="0" fontId="6" fillId="0" borderId="0" xfId="115" applyFont="1" applyFill="1" applyAlignment="1">
      <alignment vertical="center"/>
    </xf>
    <xf numFmtId="49" fontId="6" fillId="0" borderId="1" xfId="128" applyNumberFormat="1" applyFont="1" applyFill="1" applyBorder="1" applyAlignment="1" applyProtection="1">
      <alignment horizontal="center" vertical="center"/>
    </xf>
    <xf numFmtId="49" fontId="8" fillId="0" borderId="1" xfId="128" applyNumberFormat="1" applyFont="1" applyFill="1" applyBorder="1" applyAlignment="1" applyProtection="1">
      <alignment horizontal="center" vertical="center"/>
    </xf>
    <xf numFmtId="0" fontId="8" fillId="0" borderId="1" xfId="128" applyNumberFormat="1" applyFont="1" applyFill="1" applyBorder="1" applyAlignment="1" applyProtection="1">
      <alignment horizontal="left" vertical="center"/>
    </xf>
    <xf numFmtId="4" fontId="8" fillId="0" borderId="1" xfId="128" applyNumberFormat="1" applyFont="1" applyFill="1" applyBorder="1" applyAlignment="1" applyProtection="1">
      <alignment horizontal="right" vertical="center"/>
    </xf>
    <xf numFmtId="4" fontId="6" fillId="0" borderId="5" xfId="127" applyNumberFormat="1" applyFont="1" applyFill="1" applyBorder="1" applyAlignment="1" applyProtection="1">
      <alignment horizontal="right" vertical="center"/>
    </xf>
    <xf numFmtId="0" fontId="6" fillId="0" borderId="0" xfId="116" applyFont="1" applyFill="1" applyAlignment="1"/>
    <xf numFmtId="0" fontId="6" fillId="0" borderId="0" xfId="116" applyFont="1" applyFill="1" applyAlignment="1">
      <alignment vertical="center"/>
    </xf>
    <xf numFmtId="0" fontId="0" fillId="0" borderId="0" xfId="116" applyFont="1" applyFill="1" applyAlignment="1"/>
    <xf numFmtId="0" fontId="8" fillId="0" borderId="0" xfId="116" applyFill="1" applyAlignment="1">
      <alignment wrapText="1"/>
    </xf>
    <xf numFmtId="0" fontId="8" fillId="0" borderId="0" xfId="116" applyFill="1" applyAlignment="1"/>
    <xf numFmtId="180" fontId="5" fillId="0" borderId="0" xfId="116" applyNumberFormat="1" applyFont="1" applyFill="1" applyAlignment="1" applyProtection="1">
      <alignment horizontal="center" vertical="center" wrapText="1"/>
    </xf>
    <xf numFmtId="180" fontId="6" fillId="0" borderId="8" xfId="116" applyNumberFormat="1" applyFont="1" applyFill="1" applyBorder="1" applyAlignment="1" applyProtection="1">
      <alignment vertical="center"/>
    </xf>
    <xf numFmtId="180" fontId="6" fillId="0" borderId="0" xfId="116" applyNumberFormat="1" applyFont="1" applyFill="1" applyBorder="1" applyAlignment="1" applyProtection="1">
      <alignment vertical="center" wrapText="1"/>
    </xf>
    <xf numFmtId="180" fontId="15" fillId="0" borderId="0" xfId="116" applyNumberFormat="1" applyFont="1" applyFill="1" applyBorder="1" applyAlignment="1" applyProtection="1">
      <alignment vertical="center" wrapText="1"/>
    </xf>
    <xf numFmtId="180" fontId="6" fillId="0" borderId="2" xfId="116" applyNumberFormat="1" applyFont="1" applyFill="1" applyBorder="1" applyAlignment="1" applyProtection="1">
      <alignment horizontal="center" vertical="center" wrapText="1"/>
    </xf>
    <xf numFmtId="180" fontId="6" fillId="0" borderId="3" xfId="116" applyNumberFormat="1" applyFont="1" applyFill="1" applyBorder="1" applyAlignment="1" applyProtection="1">
      <alignment horizontal="center" vertical="center" wrapText="1"/>
    </xf>
    <xf numFmtId="180" fontId="6" fillId="0" borderId="4" xfId="116" applyNumberFormat="1" applyFont="1" applyFill="1" applyBorder="1" applyAlignment="1" applyProtection="1">
      <alignment horizontal="center" vertical="center" wrapText="1"/>
    </xf>
    <xf numFmtId="180" fontId="6" fillId="0" borderId="1" xfId="116" applyNumberFormat="1" applyFont="1" applyFill="1" applyBorder="1" applyAlignment="1" applyProtection="1">
      <alignment horizontal="centerContinuous" vertical="center"/>
    </xf>
    <xf numFmtId="180" fontId="6" fillId="0" borderId="29" xfId="116" applyNumberFormat="1" applyFont="1" applyFill="1" applyBorder="1" applyAlignment="1" applyProtection="1">
      <alignment horizontal="center" vertical="center" wrapText="1"/>
    </xf>
    <xf numFmtId="180" fontId="6" fillId="0" borderId="30" xfId="116" applyNumberFormat="1" applyFont="1" applyFill="1" applyBorder="1" applyAlignment="1" applyProtection="1">
      <alignment horizontal="center" vertical="center" wrapText="1"/>
    </xf>
    <xf numFmtId="180" fontId="6" fillId="0" borderId="2" xfId="116" applyNumberFormat="1" applyFont="1" applyFill="1" applyBorder="1" applyAlignment="1" applyProtection="1">
      <alignment horizontal="center" vertical="center"/>
    </xf>
    <xf numFmtId="0" fontId="6" fillId="0" borderId="1" xfId="116" applyNumberFormat="1" applyFont="1" applyFill="1" applyBorder="1" applyAlignment="1" applyProtection="1">
      <alignment horizontal="center" vertical="center"/>
    </xf>
    <xf numFmtId="0" fontId="6" fillId="0" borderId="2" xfId="113" applyFont="1" applyFill="1" applyBorder="1" applyAlignment="1">
      <alignment horizontal="center" vertical="center"/>
    </xf>
    <xf numFmtId="0" fontId="6" fillId="0" borderId="4" xfId="113" applyFont="1" applyFill="1" applyBorder="1" applyAlignment="1">
      <alignment horizontal="center" vertical="center"/>
    </xf>
    <xf numFmtId="182" fontId="6" fillId="0" borderId="1" xfId="116" applyNumberFormat="1" applyFont="1" applyFill="1" applyBorder="1" applyAlignment="1" applyProtection="1">
      <alignment horizontal="centerContinuous" vertical="center"/>
    </xf>
    <xf numFmtId="180" fontId="6" fillId="0" borderId="31" xfId="116" applyNumberFormat="1" applyFont="1" applyFill="1" applyBorder="1" applyAlignment="1" applyProtection="1">
      <alignment horizontal="center" vertical="center" wrapText="1"/>
    </xf>
    <xf numFmtId="180" fontId="6" fillId="0" borderId="32" xfId="116" applyNumberFormat="1" applyFont="1" applyFill="1" applyBorder="1" applyAlignment="1" applyProtection="1">
      <alignment horizontal="center" vertical="center" wrapText="1"/>
    </xf>
    <xf numFmtId="180" fontId="6" fillId="0" borderId="29" xfId="116" applyNumberFormat="1" applyFont="1" applyFill="1" applyBorder="1" applyAlignment="1" applyProtection="1">
      <alignment horizontal="center" vertical="center"/>
    </xf>
    <xf numFmtId="0" fontId="6" fillId="0" borderId="5" xfId="113" applyFont="1" applyFill="1" applyBorder="1" applyAlignment="1">
      <alignment horizontal="center" vertical="center" wrapText="1"/>
    </xf>
    <xf numFmtId="182" fontId="6" fillId="0" borderId="2" xfId="116" applyNumberFormat="1" applyFont="1" applyFill="1" applyBorder="1" applyAlignment="1" applyProtection="1">
      <alignment horizontal="center" vertical="center"/>
    </xf>
    <xf numFmtId="180" fontId="6" fillId="0" borderId="33" xfId="116" applyNumberFormat="1" applyFont="1" applyFill="1" applyBorder="1" applyAlignment="1" applyProtection="1">
      <alignment horizontal="center" vertical="center" wrapText="1"/>
    </xf>
    <xf numFmtId="180" fontId="6" fillId="0" borderId="34" xfId="116" applyNumberFormat="1" applyFont="1" applyFill="1" applyBorder="1" applyAlignment="1" applyProtection="1">
      <alignment horizontal="center" vertical="center" wrapText="1"/>
    </xf>
    <xf numFmtId="0" fontId="6" fillId="0" borderId="7" xfId="113" applyFont="1" applyFill="1" applyBorder="1" applyAlignment="1">
      <alignment horizontal="center" vertical="center" wrapText="1"/>
    </xf>
    <xf numFmtId="182" fontId="6" fillId="0" borderId="1" xfId="116" applyNumberFormat="1" applyFont="1" applyFill="1" applyBorder="1" applyAlignment="1" applyProtection="1">
      <alignment horizontal="center" vertical="center" wrapText="1"/>
    </xf>
    <xf numFmtId="185" fontId="6" fillId="0" borderId="2" xfId="113" applyNumberFormat="1" applyFont="1" applyFill="1" applyBorder="1" applyAlignment="1">
      <alignment horizontal="left" vertical="center" wrapText="1"/>
    </xf>
    <xf numFmtId="185" fontId="6" fillId="0" borderId="4" xfId="113" applyNumberFormat="1" applyFont="1" applyFill="1" applyBorder="1" applyAlignment="1">
      <alignment horizontal="left" vertical="center" wrapText="1"/>
    </xf>
    <xf numFmtId="183" fontId="6" fillId="0" borderId="5" xfId="75" applyNumberFormat="1" applyFont="1" applyFill="1" applyBorder="1" applyAlignment="1" applyProtection="1">
      <alignment horizontal="left" vertical="center"/>
    </xf>
    <xf numFmtId="0" fontId="6" fillId="0" borderId="4" xfId="99" applyFont="1" applyFill="1" applyBorder="1" applyAlignment="1">
      <alignment vertical="center" wrapText="1"/>
    </xf>
    <xf numFmtId="183" fontId="6" fillId="0" borderId="5" xfId="75" applyNumberFormat="1" applyFont="1" applyFill="1" applyBorder="1" applyAlignment="1" applyProtection="1">
      <alignment horizontal="right" vertical="center"/>
    </xf>
    <xf numFmtId="183" fontId="6" fillId="0" borderId="1" xfId="116" applyNumberFormat="1" applyFont="1" applyFill="1" applyBorder="1" applyAlignment="1">
      <alignment horizontal="right" vertical="center" wrapText="1"/>
    </xf>
    <xf numFmtId="183" fontId="6" fillId="0" borderId="1" xfId="113" applyNumberFormat="1" applyFont="1" applyFill="1" applyBorder="1" applyAlignment="1" applyProtection="1">
      <alignment horizontal="right" vertical="center" wrapText="1"/>
    </xf>
    <xf numFmtId="0" fontId="6" fillId="0" borderId="1" xfId="99" applyFont="1" applyFill="1" applyBorder="1" applyAlignment="1">
      <alignment vertical="center" wrapText="1"/>
    </xf>
    <xf numFmtId="183" fontId="6" fillId="0" borderId="6" xfId="113" applyNumberFormat="1" applyFont="1" applyFill="1" applyBorder="1" applyAlignment="1" applyProtection="1">
      <alignment horizontal="right" vertical="center" wrapText="1"/>
    </xf>
    <xf numFmtId="183" fontId="6" fillId="0" borderId="5" xfId="113" applyNumberFormat="1" applyFont="1" applyFill="1" applyBorder="1" applyAlignment="1" applyProtection="1">
      <alignment horizontal="right" vertical="center" wrapText="1"/>
    </xf>
    <xf numFmtId="183" fontId="6" fillId="0" borderId="7" xfId="113" applyNumberFormat="1" applyFont="1" applyFill="1" applyBorder="1" applyAlignment="1" applyProtection="1">
      <alignment horizontal="right" vertical="center" wrapText="1"/>
    </xf>
    <xf numFmtId="185" fontId="6" fillId="0" borderId="3" xfId="113" applyNumberFormat="1" applyFont="1" applyFill="1" applyBorder="1" applyAlignment="1">
      <alignment horizontal="left" vertical="center" wrapText="1"/>
    </xf>
    <xf numFmtId="0" fontId="6" fillId="0" borderId="2" xfId="113" applyFont="1" applyFill="1" applyBorder="1" applyAlignment="1">
      <alignment horizontal="left" vertical="center" wrapText="1"/>
    </xf>
    <xf numFmtId="0" fontId="6" fillId="0" borderId="4" xfId="113" applyFont="1" applyFill="1" applyBorder="1" applyAlignment="1">
      <alignment horizontal="left" vertical="center" wrapText="1"/>
    </xf>
    <xf numFmtId="183" fontId="6" fillId="0" borderId="2" xfId="75" applyNumberFormat="1" applyFont="1" applyFill="1" applyBorder="1" applyAlignment="1" applyProtection="1">
      <alignment horizontal="right" vertical="center"/>
    </xf>
    <xf numFmtId="0" fontId="6" fillId="0" borderId="1" xfId="117" applyFont="1" applyFill="1" applyBorder="1" applyAlignment="1">
      <alignment vertical="center" wrapText="1"/>
    </xf>
    <xf numFmtId="182" fontId="6" fillId="0" borderId="1" xfId="117" applyNumberFormat="1" applyFont="1" applyFill="1" applyBorder="1" applyAlignment="1">
      <alignment vertical="center" wrapText="1"/>
    </xf>
    <xf numFmtId="0" fontId="6" fillId="0" borderId="2" xfId="117" applyFont="1" applyFill="1" applyBorder="1" applyAlignment="1">
      <alignment vertical="center" wrapText="1"/>
    </xf>
    <xf numFmtId="0" fontId="6" fillId="0" borderId="4" xfId="117" applyFont="1" applyFill="1" applyBorder="1" applyAlignment="1">
      <alignment vertical="center" wrapText="1"/>
    </xf>
    <xf numFmtId="183" fontId="6" fillId="0" borderId="7" xfId="75" applyNumberFormat="1" applyFont="1" applyFill="1" applyBorder="1" applyAlignment="1" applyProtection="1">
      <alignment horizontal="right" vertical="center"/>
    </xf>
    <xf numFmtId="0" fontId="6" fillId="0" borderId="2" xfId="117" applyFont="1" applyFill="1" applyBorder="1" applyAlignment="1">
      <alignment horizontal="center" vertical="center" wrapText="1"/>
    </xf>
    <xf numFmtId="0" fontId="6" fillId="0" borderId="4" xfId="117" applyFont="1" applyFill="1" applyBorder="1" applyAlignment="1">
      <alignment horizontal="center" vertical="center" wrapText="1"/>
    </xf>
    <xf numFmtId="0" fontId="6" fillId="0" borderId="1" xfId="116" applyFont="1" applyFill="1" applyBorder="1" applyAlignment="1">
      <alignment horizontal="left" vertical="center" wrapText="1"/>
    </xf>
    <xf numFmtId="182" fontId="6" fillId="0" borderId="1" xfId="116" applyNumberFormat="1" applyFont="1" applyFill="1" applyBorder="1" applyAlignment="1">
      <alignment horizontal="right" vertical="center" wrapText="1"/>
    </xf>
    <xf numFmtId="0" fontId="6" fillId="0" borderId="2" xfId="116" applyFont="1" applyFill="1" applyBorder="1" applyAlignment="1">
      <alignment horizontal="left" vertical="center" wrapText="1"/>
    </xf>
    <xf numFmtId="0" fontId="6" fillId="0" borderId="4" xfId="116" applyFont="1" applyFill="1" applyBorder="1" applyAlignment="1">
      <alignment horizontal="left" vertical="center" wrapText="1"/>
    </xf>
    <xf numFmtId="0" fontId="6" fillId="0" borderId="2" xfId="113" applyFont="1" applyFill="1" applyBorder="1" applyAlignment="1">
      <alignment horizontal="center" vertical="center" wrapText="1"/>
    </xf>
    <xf numFmtId="0" fontId="6" fillId="0" borderId="4" xfId="113" applyFont="1" applyFill="1" applyBorder="1" applyAlignment="1">
      <alignment horizontal="center" vertical="center" wrapText="1"/>
    </xf>
    <xf numFmtId="0" fontId="6" fillId="0" borderId="2" xfId="113" applyFont="1" applyFill="1" applyBorder="1" applyAlignment="1">
      <alignment vertical="center" wrapText="1"/>
    </xf>
    <xf numFmtId="0" fontId="6" fillId="0" borderId="4" xfId="113" applyFont="1" applyFill="1" applyBorder="1" applyAlignment="1">
      <alignment vertical="center" wrapText="1"/>
    </xf>
    <xf numFmtId="183" fontId="6" fillId="0" borderId="1" xfId="75" applyNumberFormat="1" applyFont="1" applyFill="1" applyBorder="1" applyAlignment="1" applyProtection="1">
      <alignment horizontal="left" vertical="center"/>
    </xf>
    <xf numFmtId="0" fontId="6" fillId="0" borderId="1" xfId="99" applyFont="1" applyFill="1" applyBorder="1" applyAlignment="1">
      <alignment horizontal="center" vertical="center" wrapText="1"/>
    </xf>
    <xf numFmtId="0" fontId="0" fillId="0" borderId="0" xfId="116" applyFont="1" applyFill="1" applyAlignment="1">
      <alignment wrapText="1"/>
    </xf>
    <xf numFmtId="0" fontId="0" fillId="0" borderId="0" xfId="117" applyFill="1">
      <alignment vertical="center"/>
    </xf>
    <xf numFmtId="0" fontId="6" fillId="0" borderId="0" xfId="117" applyFont="1" applyFill="1">
      <alignment vertical="center"/>
    </xf>
    <xf numFmtId="0" fontId="6" fillId="0" borderId="0" xfId="117" applyFont="1" applyFill="1" applyAlignment="1">
      <alignment vertical="center"/>
    </xf>
    <xf numFmtId="180" fontId="6" fillId="0" borderId="0" xfId="116" applyNumberFormat="1" applyFont="1" applyFill="1" applyAlignment="1" applyProtection="1">
      <alignment horizontal="right" vertical="center" wrapText="1"/>
    </xf>
    <xf numFmtId="0" fontId="6" fillId="0" borderId="1" xfId="116" applyFont="1" applyFill="1" applyBorder="1" applyAlignment="1">
      <alignment horizontal="centerContinuous"/>
    </xf>
    <xf numFmtId="0" fontId="6" fillId="0" borderId="1" xfId="116" applyFont="1" applyFill="1" applyBorder="1" applyAlignment="1">
      <alignment horizontal="centerContinuous" vertical="center"/>
    </xf>
    <xf numFmtId="182" fontId="6" fillId="0" borderId="3" xfId="116" applyNumberFormat="1" applyFont="1" applyFill="1" applyBorder="1" applyAlignment="1" applyProtection="1">
      <alignment horizontal="center" vertical="center"/>
    </xf>
    <xf numFmtId="49" fontId="6" fillId="0" borderId="1" xfId="116" applyNumberFormat="1" applyFont="1" applyFill="1" applyBorder="1" applyAlignment="1">
      <alignment horizontal="center" vertical="center" wrapText="1"/>
    </xf>
    <xf numFmtId="49" fontId="6" fillId="0" borderId="5" xfId="116" applyNumberFormat="1" applyFont="1" applyFill="1" applyBorder="1" applyAlignment="1">
      <alignment horizontal="center" vertical="center" wrapText="1"/>
    </xf>
    <xf numFmtId="0" fontId="6" fillId="0" borderId="1" xfId="116" applyFont="1" applyFill="1" applyBorder="1" applyAlignment="1">
      <alignment horizontal="center" vertical="center" wrapText="1"/>
    </xf>
    <xf numFmtId="49" fontId="6" fillId="0" borderId="1" xfId="116" applyNumberFormat="1" applyFont="1" applyFill="1" applyBorder="1" applyAlignment="1">
      <alignment horizontal="center" vertical="center"/>
    </xf>
    <xf numFmtId="49" fontId="6" fillId="0" borderId="7" xfId="116" applyNumberFormat="1" applyFont="1" applyFill="1" applyBorder="1" applyAlignment="1">
      <alignment horizontal="center" vertical="center" wrapText="1"/>
    </xf>
    <xf numFmtId="183" fontId="6" fillId="0" borderId="1" xfId="116" applyNumberFormat="1" applyFont="1" applyFill="1" applyBorder="1" applyAlignment="1">
      <alignment horizontal="right" vertical="center"/>
    </xf>
    <xf numFmtId="183" fontId="6" fillId="0" borderId="1" xfId="116" applyNumberFormat="1" applyFont="1" applyFill="1" applyBorder="1" applyAlignment="1" applyProtection="1">
      <alignment horizontal="right" vertical="center" wrapText="1"/>
    </xf>
    <xf numFmtId="0" fontId="6" fillId="0" borderId="5" xfId="114" applyFont="1" applyFill="1" applyBorder="1" applyAlignment="1">
      <alignment horizontal="right" vertical="center"/>
    </xf>
    <xf numFmtId="0" fontId="8" fillId="0" borderId="0" xfId="114" applyFill="1" applyAlignment="1"/>
    <xf numFmtId="0" fontId="5" fillId="0" borderId="0" xfId="114" applyNumberFormat="1" applyFont="1" applyFill="1" applyAlignment="1" applyProtection="1">
      <alignment horizontal="center" vertical="center"/>
    </xf>
    <xf numFmtId="0" fontId="6" fillId="0" borderId="8" xfId="114" applyFont="1" applyFill="1" applyBorder="1" applyAlignment="1">
      <alignment vertical="center"/>
    </xf>
    <xf numFmtId="0" fontId="6" fillId="0" borderId="0" xfId="114" applyFont="1" applyFill="1" applyAlignment="1">
      <alignment vertical="center"/>
    </xf>
    <xf numFmtId="0" fontId="6" fillId="0" borderId="1" xfId="114" applyFont="1" applyFill="1" applyBorder="1" applyAlignment="1">
      <alignment horizontal="center" vertical="center"/>
    </xf>
    <xf numFmtId="0" fontId="6" fillId="0" borderId="1" xfId="114" applyNumberFormat="1" applyFont="1" applyFill="1" applyBorder="1" applyAlignment="1" applyProtection="1">
      <alignment horizontal="center" vertical="center" wrapText="1"/>
    </xf>
    <xf numFmtId="49" fontId="8" fillId="0" borderId="1" xfId="114" applyNumberFormat="1" applyFont="1" applyFill="1" applyBorder="1" applyAlignment="1">
      <alignment horizontal="center" vertical="center" wrapText="1"/>
    </xf>
    <xf numFmtId="49" fontId="8" fillId="0" borderId="2" xfId="114" applyNumberFormat="1" applyFont="1" applyFill="1" applyBorder="1" applyAlignment="1">
      <alignment horizontal="center" vertical="center" wrapText="1"/>
    </xf>
    <xf numFmtId="49" fontId="8" fillId="0" borderId="3" xfId="114" applyNumberFormat="1" applyFont="1" applyFill="1" applyBorder="1" applyAlignment="1">
      <alignment horizontal="center" vertical="center" wrapText="1"/>
    </xf>
    <xf numFmtId="49" fontId="8" fillId="0" borderId="2" xfId="114" applyNumberFormat="1" applyFill="1" applyBorder="1" applyAlignment="1">
      <alignment horizontal="center" vertical="center" wrapText="1"/>
    </xf>
    <xf numFmtId="49" fontId="8" fillId="0" borderId="3" xfId="114" applyNumberFormat="1" applyFill="1" applyBorder="1" applyAlignment="1">
      <alignment horizontal="center" vertical="center" wrapText="1"/>
    </xf>
    <xf numFmtId="0" fontId="6" fillId="0" borderId="1" xfId="114" applyNumberFormat="1" applyFont="1" applyFill="1" applyBorder="1" applyAlignment="1" applyProtection="1">
      <alignment horizontal="center" vertical="center"/>
    </xf>
    <xf numFmtId="49" fontId="8" fillId="0" borderId="5" xfId="114" applyNumberFormat="1" applyFill="1" applyBorder="1" applyAlignment="1">
      <alignment horizontal="center" vertical="center" wrapText="1"/>
    </xf>
    <xf numFmtId="49" fontId="8" fillId="0" borderId="7" xfId="114" applyNumberFormat="1" applyFont="1" applyFill="1" applyBorder="1" applyAlignment="1">
      <alignment horizontal="center" vertical="center" wrapText="1"/>
    </xf>
    <xf numFmtId="49" fontId="8" fillId="0" borderId="7" xfId="114" applyNumberFormat="1" applyFill="1" applyBorder="1" applyAlignment="1">
      <alignment horizontal="center" vertical="center" wrapText="1"/>
    </xf>
    <xf numFmtId="0" fontId="6" fillId="0" borderId="5" xfId="114" applyFont="1" applyFill="1" applyBorder="1" applyAlignment="1">
      <alignment horizontal="center" vertical="center"/>
    </xf>
    <xf numFmtId="49" fontId="8" fillId="0" borderId="4" xfId="114" applyNumberFormat="1" applyFill="1" applyBorder="1" applyAlignment="1">
      <alignment horizontal="center" vertical="center" wrapText="1"/>
    </xf>
    <xf numFmtId="49" fontId="8" fillId="0" borderId="4" xfId="114" applyNumberFormat="1" applyFont="1" applyFill="1" applyBorder="1" applyAlignment="1">
      <alignment horizontal="center" vertical="center" wrapText="1"/>
    </xf>
    <xf numFmtId="49" fontId="8" fillId="0" borderId="1" xfId="114" applyNumberFormat="1" applyFill="1" applyBorder="1" applyAlignment="1">
      <alignment horizontal="center" vertical="center" wrapText="1"/>
    </xf>
    <xf numFmtId="183" fontId="6" fillId="0" borderId="1" xfId="114" applyNumberFormat="1" applyFont="1" applyFill="1" applyBorder="1" applyAlignment="1" applyProtection="1">
      <alignment horizontal="right" vertical="center" wrapText="1"/>
    </xf>
    <xf numFmtId="0" fontId="8" fillId="0" borderId="1" xfId="114" applyFill="1" applyBorder="1" applyAlignment="1"/>
    <xf numFmtId="0" fontId="8" fillId="0" borderId="0" xfId="114" applyFill="1" applyAlignment="1">
      <alignment horizontal="right" vertical="center"/>
    </xf>
    <xf numFmtId="49" fontId="8" fillId="0" borderId="5" xfId="114" applyNumberFormat="1" applyFont="1" applyFill="1" applyBorder="1" applyAlignment="1">
      <alignment horizontal="center" vertical="center" wrapText="1"/>
    </xf>
    <xf numFmtId="49" fontId="8" fillId="0" borderId="6" xfId="114" applyNumberFormat="1" applyFont="1" applyFill="1" applyBorder="1" applyAlignment="1">
      <alignment horizontal="center" vertical="center" wrapText="1"/>
    </xf>
    <xf numFmtId="183" fontId="8" fillId="0" borderId="1" xfId="114" applyNumberFormat="1" applyFont="1" applyFill="1" applyBorder="1" applyAlignment="1" applyProtection="1">
      <alignment horizontal="right" vertical="center" wrapText="1"/>
    </xf>
    <xf numFmtId="0" fontId="16" fillId="0" borderId="0" xfId="113" applyFont="1" applyFill="1" applyAlignment="1"/>
    <xf numFmtId="0" fontId="8" fillId="0" borderId="0" xfId="113" applyFill="1" applyAlignment="1"/>
    <xf numFmtId="0" fontId="5" fillId="0" borderId="0" xfId="113" applyFont="1" applyFill="1" applyAlignment="1">
      <alignment horizontal="center" vertical="center"/>
    </xf>
    <xf numFmtId="49" fontId="16" fillId="0" borderId="0" xfId="113" applyNumberFormat="1" applyFont="1" applyFill="1" applyBorder="1" applyAlignment="1" applyProtection="1">
      <alignment vertical="center"/>
    </xf>
    <xf numFmtId="49" fontId="16" fillId="0" borderId="0" xfId="113" applyNumberFormat="1" applyFont="1" applyFill="1" applyBorder="1" applyAlignment="1" applyProtection="1">
      <alignment horizontal="left" vertical="center"/>
    </xf>
    <xf numFmtId="49" fontId="16" fillId="0" borderId="8" xfId="113" applyNumberFormat="1" applyFont="1" applyFill="1" applyBorder="1" applyAlignment="1" applyProtection="1">
      <alignment horizontal="left" vertical="center"/>
    </xf>
    <xf numFmtId="0" fontId="16" fillId="0" borderId="0" xfId="113" applyFont="1" applyFill="1" applyAlignment="1">
      <alignment horizontal="right" vertical="center"/>
    </xf>
    <xf numFmtId="49" fontId="16" fillId="0" borderId="1" xfId="113" applyNumberFormat="1" applyFont="1" applyFill="1" applyBorder="1" applyAlignment="1" applyProtection="1">
      <alignment horizontal="center" vertical="center"/>
    </xf>
    <xf numFmtId="0" fontId="16" fillId="0" borderId="1" xfId="113" applyFont="1" applyFill="1" applyBorder="1" applyAlignment="1">
      <alignment horizontal="center" vertical="center"/>
    </xf>
    <xf numFmtId="0" fontId="16" fillId="0" borderId="1" xfId="113" applyFont="1" applyFill="1" applyBorder="1" applyAlignment="1">
      <alignment horizontal="center" vertical="center" wrapText="1"/>
    </xf>
    <xf numFmtId="185" fontId="16" fillId="0" borderId="1" xfId="113" applyNumberFormat="1" applyFont="1" applyFill="1" applyBorder="1" applyAlignment="1">
      <alignment horizontal="left" vertical="center" wrapText="1"/>
    </xf>
    <xf numFmtId="4" fontId="16" fillId="0" borderId="1" xfId="127" applyNumberFormat="1" applyFont="1" applyFill="1" applyBorder="1" applyAlignment="1" applyProtection="1">
      <alignment horizontal="left" vertical="center"/>
    </xf>
    <xf numFmtId="185" fontId="16" fillId="0" borderId="1" xfId="113" applyNumberFormat="1" applyFont="1" applyFill="1" applyBorder="1" applyAlignment="1">
      <alignment horizontal="left" vertical="center"/>
    </xf>
    <xf numFmtId="183" fontId="16" fillId="0" borderId="1" xfId="113" applyNumberFormat="1" applyFont="1" applyFill="1" applyBorder="1" applyAlignment="1" applyProtection="1">
      <alignment horizontal="right" vertical="center" wrapText="1"/>
    </xf>
    <xf numFmtId="0" fontId="16" fillId="0" borderId="1" xfId="113" applyFont="1" applyFill="1" applyBorder="1" applyAlignment="1"/>
    <xf numFmtId="4" fontId="16" fillId="0" borderId="1" xfId="128" applyNumberFormat="1" applyFont="1" applyFill="1" applyBorder="1" applyAlignment="1" applyProtection="1">
      <alignment horizontal="right" vertical="center"/>
    </xf>
    <xf numFmtId="185" fontId="16" fillId="0" borderId="1" xfId="113" applyNumberFormat="1" applyFont="1" applyFill="1" applyBorder="1" applyAlignment="1" applyProtection="1">
      <alignment horizontal="left" vertical="center"/>
    </xf>
    <xf numFmtId="183" fontId="6" fillId="0" borderId="2" xfId="127" applyNumberFormat="1" applyFont="1" applyFill="1" applyBorder="1" applyAlignment="1" applyProtection="1">
      <alignment horizontal="right" vertical="center"/>
    </xf>
    <xf numFmtId="183" fontId="6" fillId="0" borderId="1" xfId="127" applyNumberFormat="1" applyFont="1" applyFill="1" applyBorder="1" applyAlignment="1" applyProtection="1">
      <alignment horizontal="right" vertical="center"/>
    </xf>
    <xf numFmtId="184" fontId="16" fillId="0" borderId="1" xfId="113" applyNumberFormat="1" applyFont="1" applyFill="1" applyBorder="1" applyAlignment="1"/>
    <xf numFmtId="0" fontId="16" fillId="0" borderId="1" xfId="113" applyFont="1" applyFill="1" applyBorder="1" applyAlignment="1">
      <alignment vertical="center" wrapText="1"/>
    </xf>
    <xf numFmtId="186" fontId="16" fillId="0" borderId="1" xfId="113" applyNumberFormat="1" applyFont="1" applyFill="1" applyBorder="1" applyAlignment="1" applyProtection="1">
      <alignment horizontal="right" vertical="center" wrapText="1"/>
    </xf>
    <xf numFmtId="184" fontId="16" fillId="0" borderId="1" xfId="113" applyNumberFormat="1" applyFont="1" applyFill="1" applyBorder="1" applyAlignment="1" applyProtection="1">
      <alignment horizontal="right" vertical="center"/>
    </xf>
    <xf numFmtId="0" fontId="16" fillId="0" borderId="1" xfId="113" applyFont="1" applyFill="1" applyBorder="1" applyAlignment="1">
      <alignment horizontal="left" vertical="center"/>
    </xf>
    <xf numFmtId="184" fontId="16" fillId="0" borderId="1" xfId="113" applyNumberFormat="1" applyFont="1" applyFill="1" applyBorder="1" applyAlignment="1" applyProtection="1">
      <alignment horizontal="right" vertical="center" wrapText="1"/>
    </xf>
    <xf numFmtId="0" fontId="16" fillId="0" borderId="1" xfId="0" applyFont="1" applyFill="1" applyBorder="1">
      <alignment vertical="center"/>
    </xf>
    <xf numFmtId="0" fontId="16" fillId="0" borderId="1" xfId="113" applyFont="1" applyFill="1" applyBorder="1" applyAlignment="1">
      <alignment vertical="center"/>
    </xf>
  </cellXfs>
  <cellStyles count="133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20% - 着色 5 2 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40% - 着色 3 3" xfId="28"/>
    <cellStyle name="标题 3" xfId="29" builtinId="18"/>
    <cellStyle name="差_64242C78E6F6009AE0530A08AF09009A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差_64242C78E6FB009AE0530A08AF09009A" xfId="45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常规_新报表页" xfId="55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60% - 着色 6 2" xfId="60"/>
    <cellStyle name="强调文字颜色 6" xfId="61" builtinId="49"/>
    <cellStyle name="40% - 强调文字颜色 6" xfId="62" builtinId="51"/>
    <cellStyle name="着色 5 2" xfId="63"/>
    <cellStyle name="60% - 强调文字颜色 6" xfId="64" builtinId="52"/>
    <cellStyle name="20% - 着色 3 2" xfId="65"/>
    <cellStyle name="20% - 着色 1 2 2" xfId="66"/>
    <cellStyle name="20% - 着色 1 3" xfId="67"/>
    <cellStyle name="20% - 着色 4 3" xfId="68"/>
    <cellStyle name="20% - 着色 3 2 2" xfId="69"/>
    <cellStyle name="20% - 着色 4 2" xfId="70"/>
    <cellStyle name="着色 1 2" xfId="71"/>
    <cellStyle name="20% - 着色 5 2" xfId="72"/>
    <cellStyle name="20% - 着色 5 3" xfId="73"/>
    <cellStyle name="20% - 着色 6 2 2" xfId="74"/>
    <cellStyle name="常规_637E9C96FD9F2104E0530A0830632104" xfId="75"/>
    <cellStyle name="20% - 着色 6 3" xfId="76"/>
    <cellStyle name="40% - 着色 1 2" xfId="77"/>
    <cellStyle name="40% - 着色 2 3" xfId="78"/>
    <cellStyle name="40% - 着色 1 2 2" xfId="79"/>
    <cellStyle name="40% - 着色 1 3" xfId="80"/>
    <cellStyle name="40% - 着色 2 2" xfId="81"/>
    <cellStyle name="40% - 着色 2 2 2" xfId="82"/>
    <cellStyle name="40% - 着色 3 2" xfId="83"/>
    <cellStyle name="40% - 着色 3 2 2" xfId="84"/>
    <cellStyle name="40% - 着色 4 2" xfId="85"/>
    <cellStyle name="40% - 着色 4 2 2" xfId="86"/>
    <cellStyle name="40% - 着色 4 3" xfId="87"/>
    <cellStyle name="40% - 着色 5 2 2" xfId="88"/>
    <cellStyle name="40% - 着色 5 3" xfId="89"/>
    <cellStyle name="40% - 着色 6 2" xfId="90"/>
    <cellStyle name="40% - 着色 6 2 2" xfId="91"/>
    <cellStyle name="40% - 着色 6 3" xfId="92"/>
    <cellStyle name="60% - 着色 1 2" xfId="93"/>
    <cellStyle name="60% - 着色 2 2" xfId="94"/>
    <cellStyle name="60% - 着色 3 2" xfId="95"/>
    <cellStyle name="常规_64242C78E6FB009AE0530A08AF09009A" xfId="96"/>
    <cellStyle name="60% - 着色 4 2" xfId="97"/>
    <cellStyle name="60% - 着色 5 2" xfId="98"/>
    <cellStyle name="百分比_EF4B13E29A0421FAE0430A08200E21FA" xfId="99"/>
    <cellStyle name="差_4901A573031A00CCE0530A08AF0800CC" xfId="100"/>
    <cellStyle name="差_4901E49D450800C2E0530A08AF0800C2" xfId="101"/>
    <cellStyle name="差_615D2EB13C93010EE0530A0804CC5EB5" xfId="102"/>
    <cellStyle name="差_61F0C7FF6ABA0038E0530A0804CC3487" xfId="103"/>
    <cellStyle name="差_64242C78E6F3009AE0530A08AF09009A" xfId="104"/>
    <cellStyle name="常规 11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2012年国有资本经营预算收支总表" xfId="112"/>
    <cellStyle name="常规_405C3AAC5CC200BEE0530A08AF0800BE" xfId="113"/>
    <cellStyle name="常规_417C619A877700A6E0530A08AF0800A6" xfId="114"/>
    <cellStyle name="常规_417D02D353B900DAE0530A08AF0800DA" xfId="115"/>
    <cellStyle name="常规_439B6CFEF4310134E0530A0804CB25FB" xfId="116"/>
    <cellStyle name="常规_64242C78E6F3009AE0530A08AF09009A" xfId="117"/>
    <cellStyle name="常规_64242C78E6F6009AE0530A08AF09009A" xfId="118"/>
    <cellStyle name="好_4901A573031A00CCE0530A08AF0800CC" xfId="119"/>
    <cellStyle name="好_4901E49D450800C2E0530A08AF0800C2" xfId="120"/>
    <cellStyle name="好_615D2EB13C93010EE0530A0804CC5EB5" xfId="121"/>
    <cellStyle name="好_61F0C7FF6ABA0038E0530A0804CC3487" xfId="122"/>
    <cellStyle name="好_64242C78E6F6009AE0530A08AF09009A" xfId="123"/>
    <cellStyle name="着色 3 2" xfId="124"/>
    <cellStyle name="着色 4 2" xfId="125"/>
    <cellStyle name="着色 6 2" xfId="126"/>
    <cellStyle name="常规_637E9C96FD992104E0530A0830632104" xfId="127"/>
    <cellStyle name="常规_60ACC7026401A122E0530A083063A122" xfId="128"/>
    <cellStyle name="常规 10" xfId="129"/>
    <cellStyle name="常规_637E9C96FDA02104E0530A0830632104" xfId="130"/>
    <cellStyle name="常规_29C562C0BF134B03BCF006A593B740FC" xfId="131"/>
    <cellStyle name="常规_83042EBD9A9D0050E0530A08306B0050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O19" sqref="O19"/>
    </sheetView>
  </sheetViews>
  <sheetFormatPr defaultColWidth="6.9" defaultRowHeight="11.25"/>
  <cols>
    <col min="1" max="1" width="23.5" style="252" customWidth="1"/>
    <col min="2" max="2" width="9.25" style="252" customWidth="1"/>
    <col min="3" max="3" width="13.25" style="252" customWidth="1"/>
    <col min="4" max="4" width="11.75" style="252" customWidth="1"/>
    <col min="5" max="6" width="6.25" style="252" customWidth="1"/>
    <col min="7" max="7" width="10.75" style="252" customWidth="1"/>
    <col min="8" max="8" width="15" style="252" customWidth="1"/>
    <col min="9" max="9" width="8.125" style="252" customWidth="1"/>
    <col min="10" max="10" width="10" style="252" customWidth="1"/>
    <col min="11" max="11" width="8.125" style="252" customWidth="1"/>
    <col min="12" max="12" width="10.875" style="252" customWidth="1"/>
    <col min="13" max="16384" width="6.9" style="252"/>
  </cols>
  <sheetData>
    <row r="1" s="251" customFormat="1" ht="27" spans="1:12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</row>
    <row r="2" s="251" customFormat="1" ht="13.5" spans="1:12">
      <c r="A2" s="254" t="s">
        <v>1</v>
      </c>
      <c r="B2" s="255"/>
      <c r="C2" s="256"/>
      <c r="D2" s="257"/>
      <c r="E2" s="257"/>
      <c r="F2" s="257"/>
      <c r="L2" s="257" t="s">
        <v>2</v>
      </c>
    </row>
    <row r="3" s="251" customFormat="1" ht="13.5" spans="1:12">
      <c r="A3" s="258" t="s">
        <v>3</v>
      </c>
      <c r="B3" s="258"/>
      <c r="C3" s="258" t="s">
        <v>4</v>
      </c>
      <c r="D3" s="258"/>
      <c r="E3" s="258"/>
      <c r="F3" s="258"/>
      <c r="G3" s="258"/>
      <c r="H3" s="258"/>
      <c r="I3" s="258"/>
      <c r="J3" s="258"/>
      <c r="K3" s="258"/>
      <c r="L3" s="258"/>
    </row>
    <row r="4" s="251" customFormat="1" ht="13.5" spans="1:12">
      <c r="A4" s="259" t="s">
        <v>5</v>
      </c>
      <c r="B4" s="259" t="s">
        <v>6</v>
      </c>
      <c r="C4" s="259" t="s">
        <v>7</v>
      </c>
      <c r="D4" s="259" t="s">
        <v>8</v>
      </c>
      <c r="E4" s="259" t="s">
        <v>9</v>
      </c>
      <c r="F4" s="259"/>
      <c r="G4" s="259" t="s">
        <v>10</v>
      </c>
      <c r="H4" s="259"/>
      <c r="I4" s="259"/>
      <c r="J4" s="259"/>
      <c r="K4" s="259"/>
      <c r="L4" s="259"/>
    </row>
    <row r="5" s="251" customFormat="1" ht="13.5" spans="1:12">
      <c r="A5" s="259"/>
      <c r="B5" s="259"/>
      <c r="C5" s="259"/>
      <c r="D5" s="259"/>
      <c r="E5" s="260" t="s">
        <v>11</v>
      </c>
      <c r="F5" s="260" t="s">
        <v>12</v>
      </c>
      <c r="G5" s="259" t="s">
        <v>13</v>
      </c>
      <c r="H5" s="259"/>
      <c r="I5" s="260" t="s">
        <v>14</v>
      </c>
      <c r="J5" s="260" t="s">
        <v>15</v>
      </c>
      <c r="K5" s="260" t="s">
        <v>16</v>
      </c>
      <c r="L5" s="259" t="s">
        <v>17</v>
      </c>
    </row>
    <row r="6" s="251" customFormat="1" ht="13.5" spans="1:12">
      <c r="A6" s="259"/>
      <c r="B6" s="259"/>
      <c r="C6" s="259"/>
      <c r="D6" s="259"/>
      <c r="E6" s="260"/>
      <c r="F6" s="260"/>
      <c r="G6" s="259" t="s">
        <v>18</v>
      </c>
      <c r="H6" s="259" t="s">
        <v>19</v>
      </c>
      <c r="I6" s="260"/>
      <c r="J6" s="260"/>
      <c r="K6" s="260"/>
      <c r="L6" s="259"/>
    </row>
    <row r="7" s="251" customFormat="1" ht="13.5" spans="1:12">
      <c r="A7" s="261" t="s">
        <v>20</v>
      </c>
      <c r="B7" s="262">
        <v>1975.43</v>
      </c>
      <c r="C7" s="263" t="s">
        <v>21</v>
      </c>
      <c r="D7" s="264">
        <v>1017.92</v>
      </c>
      <c r="E7" s="265"/>
      <c r="F7" s="264"/>
      <c r="G7" s="264">
        <v>1017.92</v>
      </c>
      <c r="H7" s="264">
        <v>1017.92</v>
      </c>
      <c r="I7" s="264"/>
      <c r="J7" s="264"/>
      <c r="K7" s="264"/>
      <c r="L7" s="264"/>
    </row>
    <row r="8" s="251" customFormat="1" ht="13.5" spans="1:12">
      <c r="A8" s="261" t="s">
        <v>22</v>
      </c>
      <c r="B8" s="264"/>
      <c r="C8" s="263" t="s">
        <v>23</v>
      </c>
      <c r="D8" s="266">
        <v>931.28</v>
      </c>
      <c r="E8" s="265"/>
      <c r="F8" s="264"/>
      <c r="G8" s="266">
        <v>931.28</v>
      </c>
      <c r="H8" s="266">
        <v>931.28</v>
      </c>
      <c r="I8" s="264"/>
      <c r="J8" s="264"/>
      <c r="K8" s="264"/>
      <c r="L8" s="264"/>
    </row>
    <row r="9" s="251" customFormat="1" ht="13.5" spans="1:12">
      <c r="A9" s="261" t="s">
        <v>24</v>
      </c>
      <c r="B9" s="264"/>
      <c r="C9" s="267" t="s">
        <v>25</v>
      </c>
      <c r="D9" s="268">
        <v>86.64</v>
      </c>
      <c r="E9" s="265"/>
      <c r="F9" s="264"/>
      <c r="G9" s="268">
        <v>86.64</v>
      </c>
      <c r="H9" s="268">
        <v>86.64</v>
      </c>
      <c r="I9" s="264"/>
      <c r="J9" s="264"/>
      <c r="K9" s="264"/>
      <c r="L9" s="264"/>
    </row>
    <row r="10" s="251" customFormat="1" ht="13.5" spans="1:12">
      <c r="A10" s="261" t="s">
        <v>26</v>
      </c>
      <c r="B10" s="264"/>
      <c r="C10" s="267" t="s">
        <v>27</v>
      </c>
      <c r="D10" s="269">
        <v>957.51</v>
      </c>
      <c r="E10" s="265"/>
      <c r="F10" s="264"/>
      <c r="G10" s="269">
        <v>957.51</v>
      </c>
      <c r="H10" s="269">
        <v>957.51</v>
      </c>
      <c r="I10" s="264"/>
      <c r="J10" s="264"/>
      <c r="K10" s="264"/>
      <c r="L10" s="264"/>
    </row>
    <row r="11" s="251" customFormat="1" ht="13.5" spans="1:12">
      <c r="A11" s="261" t="s">
        <v>28</v>
      </c>
      <c r="B11" s="264"/>
      <c r="C11" s="263" t="s">
        <v>29</v>
      </c>
      <c r="D11" s="269">
        <v>957.51</v>
      </c>
      <c r="E11" s="265"/>
      <c r="F11" s="264"/>
      <c r="G11" s="269">
        <v>957.51</v>
      </c>
      <c r="H11" s="269">
        <v>957.51</v>
      </c>
      <c r="I11" s="264"/>
      <c r="J11" s="264"/>
      <c r="K11" s="264"/>
      <c r="L11" s="264"/>
    </row>
    <row r="12" s="251" customFormat="1" ht="27" spans="1:12">
      <c r="A12" s="261" t="s">
        <v>30</v>
      </c>
      <c r="B12" s="264"/>
      <c r="C12" s="267" t="s">
        <v>31</v>
      </c>
      <c r="D12" s="266">
        <v>0</v>
      </c>
      <c r="E12" s="265"/>
      <c r="F12" s="264"/>
      <c r="G12" s="266">
        <v>0</v>
      </c>
      <c r="H12" s="266">
        <v>0</v>
      </c>
      <c r="I12" s="264"/>
      <c r="J12" s="264"/>
      <c r="K12" s="264"/>
      <c r="L12" s="264"/>
    </row>
    <row r="13" s="251" customFormat="1" ht="13.5" spans="1:12">
      <c r="A13" s="261" t="s">
        <v>32</v>
      </c>
      <c r="B13" s="264"/>
      <c r="C13" s="267"/>
      <c r="D13" s="270"/>
      <c r="E13" s="270"/>
      <c r="F13" s="270"/>
      <c r="G13" s="265"/>
      <c r="H13" s="265"/>
      <c r="I13" s="265"/>
      <c r="J13" s="265"/>
      <c r="K13" s="265"/>
      <c r="L13" s="265"/>
    </row>
    <row r="14" s="251" customFormat="1" ht="13.5" spans="1:12">
      <c r="A14" s="271" t="s">
        <v>33</v>
      </c>
      <c r="B14" s="264"/>
      <c r="C14" s="267"/>
      <c r="D14" s="270"/>
      <c r="E14" s="270"/>
      <c r="F14" s="270"/>
      <c r="G14" s="265"/>
      <c r="H14" s="265"/>
      <c r="I14" s="265"/>
      <c r="J14" s="265"/>
      <c r="K14" s="265"/>
      <c r="L14" s="265"/>
    </row>
    <row r="15" s="251" customFormat="1" ht="13.5" spans="1:12">
      <c r="A15" s="271"/>
      <c r="B15" s="272"/>
      <c r="C15" s="267"/>
      <c r="D15" s="270"/>
      <c r="E15" s="270"/>
      <c r="F15" s="270"/>
      <c r="G15" s="265"/>
      <c r="H15" s="265"/>
      <c r="I15" s="265"/>
      <c r="J15" s="265"/>
      <c r="K15" s="265"/>
      <c r="L15" s="265"/>
    </row>
    <row r="16" s="251" customFormat="1" ht="13.5" spans="1:12">
      <c r="A16" s="271"/>
      <c r="B16" s="272"/>
      <c r="C16" s="265"/>
      <c r="D16" s="273"/>
      <c r="E16" s="273"/>
      <c r="F16" s="273"/>
      <c r="G16" s="265"/>
      <c r="H16" s="265"/>
      <c r="I16" s="265"/>
      <c r="J16" s="265"/>
      <c r="K16" s="265"/>
      <c r="L16" s="265"/>
    </row>
    <row r="17" s="251" customFormat="1" ht="13.5" spans="1:12">
      <c r="A17" s="271"/>
      <c r="B17" s="272"/>
      <c r="C17" s="274"/>
      <c r="D17" s="273"/>
      <c r="E17" s="273"/>
      <c r="F17" s="273"/>
      <c r="G17" s="265"/>
      <c r="H17" s="265"/>
      <c r="I17" s="265"/>
      <c r="J17" s="265"/>
      <c r="K17" s="265"/>
      <c r="L17" s="265"/>
    </row>
    <row r="18" s="251" customFormat="1" ht="13.5" spans="1:12">
      <c r="A18" s="260" t="s">
        <v>34</v>
      </c>
      <c r="B18" s="262">
        <v>1975.43</v>
      </c>
      <c r="C18" s="259"/>
      <c r="D18" s="275"/>
      <c r="E18" s="276"/>
      <c r="F18" s="276"/>
      <c r="G18" s="265"/>
      <c r="H18" s="265"/>
      <c r="I18" s="265"/>
      <c r="J18" s="265"/>
      <c r="K18" s="265"/>
      <c r="L18" s="265"/>
    </row>
    <row r="19" s="251" customFormat="1" ht="13.5" spans="1:12">
      <c r="A19" s="271" t="s">
        <v>35</v>
      </c>
      <c r="B19" s="264"/>
      <c r="C19" s="277"/>
      <c r="D19" s="275"/>
      <c r="E19" s="276"/>
      <c r="F19" s="276"/>
      <c r="G19" s="265"/>
      <c r="H19" s="265"/>
      <c r="I19" s="265"/>
      <c r="J19" s="265"/>
      <c r="K19" s="265"/>
      <c r="L19" s="265"/>
    </row>
    <row r="20" s="251" customFormat="1" ht="13.5" spans="1:12">
      <c r="A20" s="261" t="s">
        <v>36</v>
      </c>
      <c r="B20" s="264"/>
      <c r="C20" s="277"/>
      <c r="D20" s="275"/>
      <c r="E20" s="276"/>
      <c r="F20" s="276"/>
      <c r="G20" s="265"/>
      <c r="H20" s="265"/>
      <c r="I20" s="265"/>
      <c r="J20" s="265"/>
      <c r="K20" s="265"/>
      <c r="L20" s="265"/>
    </row>
    <row r="21" s="251" customFormat="1" ht="13.5" spans="1:12">
      <c r="A21" s="261" t="s">
        <v>37</v>
      </c>
      <c r="B21" s="264"/>
      <c r="C21" s="277"/>
      <c r="D21" s="275"/>
      <c r="E21" s="276"/>
      <c r="F21" s="276"/>
      <c r="G21" s="265"/>
      <c r="H21" s="265"/>
      <c r="I21" s="265"/>
      <c r="J21" s="265"/>
      <c r="K21" s="265"/>
      <c r="L21" s="265"/>
    </row>
    <row r="22" s="251" customFormat="1" ht="27" spans="1:12">
      <c r="A22" s="261" t="s">
        <v>38</v>
      </c>
      <c r="B22" s="276"/>
      <c r="C22" s="277"/>
      <c r="D22" s="275"/>
      <c r="E22" s="276"/>
      <c r="F22" s="276"/>
      <c r="G22" s="265"/>
      <c r="H22" s="265"/>
      <c r="I22" s="265"/>
      <c r="J22" s="265"/>
      <c r="K22" s="265"/>
      <c r="L22" s="265"/>
    </row>
    <row r="23" s="251" customFormat="1" ht="13.5" spans="1:12">
      <c r="A23" s="260" t="s">
        <v>39</v>
      </c>
      <c r="B23" s="262">
        <v>1975.43</v>
      </c>
      <c r="C23" s="259" t="s">
        <v>40</v>
      </c>
      <c r="D23" s="269">
        <v>1975.43</v>
      </c>
      <c r="E23" s="264"/>
      <c r="F23" s="264"/>
      <c r="G23" s="269">
        <v>1975.43</v>
      </c>
      <c r="H23" s="269">
        <v>1975.43</v>
      </c>
      <c r="I23" s="264"/>
      <c r="J23" s="264"/>
      <c r="K23" s="264"/>
      <c r="L23" s="264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scale="83" fitToHeight="100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showZeros="0" workbookViewId="0">
      <selection activeCell="G9" sqref="G9"/>
    </sheetView>
  </sheetViews>
  <sheetFormatPr defaultColWidth="8.9" defaultRowHeight="14.25" outlineLevelCol="3"/>
  <cols>
    <col min="1" max="1" width="20.625" style="35" customWidth="1"/>
    <col min="2" max="2" width="21.25" style="35" customWidth="1"/>
    <col min="3" max="3" width="22.875" style="35" customWidth="1"/>
    <col min="4" max="16384" width="8.9" style="35"/>
  </cols>
  <sheetData>
    <row r="1" ht="42" customHeight="1" spans="1:3">
      <c r="A1" s="36" t="s">
        <v>234</v>
      </c>
      <c r="B1" s="36"/>
      <c r="C1" s="36"/>
    </row>
    <row r="2" ht="15" customHeight="1" spans="1:3">
      <c r="A2" s="37" t="s">
        <v>147</v>
      </c>
      <c r="B2" s="38"/>
      <c r="C2" s="39" t="s">
        <v>2</v>
      </c>
    </row>
    <row r="3" ht="20.1" customHeight="1" spans="1:3">
      <c r="A3" s="40" t="s">
        <v>94</v>
      </c>
      <c r="B3" s="40" t="s">
        <v>43</v>
      </c>
      <c r="C3" s="40" t="s">
        <v>235</v>
      </c>
    </row>
    <row r="4" ht="20.1" customHeight="1" spans="1:4">
      <c r="A4" s="40" t="s">
        <v>236</v>
      </c>
      <c r="B4" s="40" t="s">
        <v>236</v>
      </c>
      <c r="C4" s="40">
        <v>1</v>
      </c>
      <c r="D4" s="41"/>
    </row>
    <row r="5" ht="20.1" customHeight="1" spans="1:4">
      <c r="A5" s="42"/>
      <c r="B5" s="43" t="s">
        <v>8</v>
      </c>
      <c r="C5" s="44">
        <v>46.9</v>
      </c>
      <c r="D5" s="41"/>
    </row>
    <row r="6" ht="19.5" customHeight="1" spans="1:3">
      <c r="A6" s="42">
        <v>30201</v>
      </c>
      <c r="B6" s="42" t="s">
        <v>180</v>
      </c>
      <c r="C6" s="44">
        <v>21.6</v>
      </c>
    </row>
    <row r="7" ht="19.5" customHeight="1" spans="1:3">
      <c r="A7" s="42">
        <v>30201</v>
      </c>
      <c r="B7" s="42" t="s">
        <v>237</v>
      </c>
      <c r="C7" s="44">
        <v>1.6</v>
      </c>
    </row>
    <row r="8" ht="19.5" customHeight="1" spans="1:3">
      <c r="A8" s="42">
        <v>30201</v>
      </c>
      <c r="B8" s="42" t="s">
        <v>237</v>
      </c>
      <c r="C8" s="44">
        <v>20</v>
      </c>
    </row>
    <row r="9" ht="19.5" customHeight="1" spans="1:3">
      <c r="A9" s="42">
        <v>30202</v>
      </c>
      <c r="B9" s="42" t="s">
        <v>184</v>
      </c>
      <c r="C9" s="44">
        <v>10</v>
      </c>
    </row>
    <row r="10" ht="19.5" customHeight="1" spans="1:3">
      <c r="A10" s="42">
        <v>30202</v>
      </c>
      <c r="B10" s="42" t="s">
        <v>238</v>
      </c>
      <c r="C10" s="44">
        <v>10</v>
      </c>
    </row>
    <row r="11" ht="19.5" customHeight="1" spans="1:3">
      <c r="A11" s="42">
        <v>30207</v>
      </c>
      <c r="B11" s="42" t="s">
        <v>185</v>
      </c>
      <c r="C11" s="44">
        <v>3.7</v>
      </c>
    </row>
    <row r="12" spans="1:3">
      <c r="A12" s="42">
        <v>30207</v>
      </c>
      <c r="B12" s="42" t="s">
        <v>239</v>
      </c>
      <c r="C12" s="44">
        <v>3.7</v>
      </c>
    </row>
    <row r="13" spans="1:3">
      <c r="A13" s="42">
        <v>30211</v>
      </c>
      <c r="B13" s="42" t="s">
        <v>186</v>
      </c>
      <c r="C13" s="44">
        <v>5</v>
      </c>
    </row>
    <row r="14" spans="1:3">
      <c r="A14" s="42">
        <v>30211</v>
      </c>
      <c r="B14" s="42" t="s">
        <v>240</v>
      </c>
      <c r="C14" s="44">
        <v>5</v>
      </c>
    </row>
    <row r="15" spans="1:3">
      <c r="A15" s="42">
        <v>30213</v>
      </c>
      <c r="B15" s="42" t="s">
        <v>187</v>
      </c>
      <c r="C15" s="44">
        <v>1.6</v>
      </c>
    </row>
    <row r="16" spans="1:3">
      <c r="A16" s="42">
        <v>30213</v>
      </c>
      <c r="B16" s="42" t="s">
        <v>241</v>
      </c>
      <c r="C16" s="44">
        <v>1.6</v>
      </c>
    </row>
    <row r="17" spans="1:3">
      <c r="A17" s="42">
        <v>30299</v>
      </c>
      <c r="B17" s="42" t="s">
        <v>194</v>
      </c>
      <c r="C17" s="44">
        <v>5</v>
      </c>
    </row>
    <row r="18" spans="1:3">
      <c r="A18" s="42">
        <v>30299</v>
      </c>
      <c r="B18" s="42" t="s">
        <v>242</v>
      </c>
      <c r="C18" s="44">
        <v>5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6" sqref="K6"/>
    </sheetView>
  </sheetViews>
  <sheetFormatPr defaultColWidth="10.75" defaultRowHeight="14.25"/>
  <cols>
    <col min="1" max="1" width="7.75" style="1" customWidth="1"/>
    <col min="2" max="2" width="13.375" style="1" customWidth="1"/>
    <col min="3" max="3" width="10.375" style="1" customWidth="1"/>
    <col min="4" max="4" width="12.5" style="1" customWidth="1"/>
    <col min="5" max="5" width="9.25" style="1" customWidth="1"/>
    <col min="6" max="6" width="10" style="1" customWidth="1"/>
    <col min="7" max="7" width="10.5" style="1" customWidth="1"/>
    <col min="8" max="8" width="14.125" style="1" customWidth="1"/>
    <col min="9" max="16384" width="10.75" style="1"/>
  </cols>
  <sheetData>
    <row r="1" ht="48" customHeight="1" spans="1:8">
      <c r="A1" s="2" t="s">
        <v>243</v>
      </c>
      <c r="B1" s="2"/>
      <c r="C1" s="2"/>
      <c r="D1" s="2"/>
      <c r="E1" s="2"/>
      <c r="F1" s="2"/>
      <c r="G1" s="2"/>
      <c r="H1" s="2"/>
    </row>
    <row r="2" ht="26.1" customHeight="1" spans="1:8">
      <c r="A2" s="3" t="s">
        <v>244</v>
      </c>
      <c r="B2" s="3"/>
      <c r="C2" s="3"/>
      <c r="D2" s="3"/>
      <c r="E2" s="3"/>
      <c r="F2" s="3"/>
      <c r="G2" s="3"/>
      <c r="H2" s="3"/>
    </row>
    <row r="3" s="1" customFormat="1" ht="35.1" customHeight="1" spans="1:8">
      <c r="A3" s="4" t="s">
        <v>245</v>
      </c>
      <c r="B3" s="4"/>
      <c r="C3" s="5" t="s">
        <v>246</v>
      </c>
      <c r="D3" s="6"/>
      <c r="E3" s="6"/>
      <c r="F3" s="7"/>
      <c r="G3" s="4" t="s">
        <v>247</v>
      </c>
      <c r="H3" s="8" t="s">
        <v>248</v>
      </c>
    </row>
    <row r="4" s="1" customFormat="1" ht="102.75" customHeight="1" spans="1:9">
      <c r="A4" s="9" t="s">
        <v>249</v>
      </c>
      <c r="B4" s="10" t="s">
        <v>250</v>
      </c>
      <c r="C4" s="11"/>
      <c r="D4" s="11"/>
      <c r="E4" s="11"/>
      <c r="F4" s="11"/>
      <c r="G4" s="11"/>
      <c r="H4" s="12"/>
      <c r="I4" s="34"/>
    </row>
    <row r="5" ht="50" customHeight="1" spans="1:8">
      <c r="A5" s="13" t="s">
        <v>251</v>
      </c>
      <c r="B5" s="14" t="s">
        <v>252</v>
      </c>
      <c r="C5" s="14"/>
      <c r="D5" s="14"/>
      <c r="E5" s="14"/>
      <c r="F5" s="14"/>
      <c r="G5" s="14"/>
      <c r="H5" s="14"/>
    </row>
    <row r="6" ht="50" customHeight="1" spans="1:8">
      <c r="A6" s="15"/>
      <c r="B6" s="14" t="s">
        <v>253</v>
      </c>
      <c r="C6" s="14"/>
      <c r="D6" s="14"/>
      <c r="E6" s="14"/>
      <c r="F6" s="14"/>
      <c r="G6" s="14"/>
      <c r="H6" s="14"/>
    </row>
    <row r="7" ht="50" customHeight="1" spans="1:8">
      <c r="A7" s="15"/>
      <c r="B7" s="14" t="s">
        <v>254</v>
      </c>
      <c r="C7" s="14"/>
      <c r="D7" s="14"/>
      <c r="E7" s="14"/>
      <c r="F7" s="14"/>
      <c r="G7" s="14"/>
      <c r="H7" s="14"/>
    </row>
    <row r="8" ht="50" customHeight="1" spans="1:8">
      <c r="A8" s="15"/>
      <c r="B8" s="14" t="s">
        <v>255</v>
      </c>
      <c r="C8" s="14"/>
      <c r="D8" s="14"/>
      <c r="E8" s="14"/>
      <c r="F8" s="14"/>
      <c r="G8" s="14"/>
      <c r="H8" s="14"/>
    </row>
    <row r="9" ht="48" customHeight="1" spans="1:8">
      <c r="A9" s="16"/>
      <c r="B9" s="10" t="s">
        <v>256</v>
      </c>
      <c r="C9" s="17"/>
      <c r="D9" s="17"/>
      <c r="E9" s="17"/>
      <c r="F9" s="17"/>
      <c r="G9" s="17"/>
      <c r="H9" s="18"/>
    </row>
    <row r="10" s="1" customFormat="1" spans="1:8">
      <c r="A10" s="13" t="s">
        <v>257</v>
      </c>
      <c r="B10" s="19" t="s">
        <v>258</v>
      </c>
      <c r="C10" s="20" t="s">
        <v>259</v>
      </c>
      <c r="D10" s="20"/>
      <c r="E10" s="20" t="s">
        <v>260</v>
      </c>
      <c r="F10" s="20"/>
      <c r="G10" s="20"/>
      <c r="H10" s="20" t="s">
        <v>261</v>
      </c>
    </row>
    <row r="11" s="1" customFormat="1" spans="1:8">
      <c r="A11" s="15"/>
      <c r="B11" s="21"/>
      <c r="C11" s="20"/>
      <c r="D11" s="20"/>
      <c r="E11" s="9" t="s">
        <v>262</v>
      </c>
      <c r="F11" s="9" t="s">
        <v>263</v>
      </c>
      <c r="G11" s="9" t="s">
        <v>17</v>
      </c>
      <c r="H11" s="9"/>
    </row>
    <row r="12" s="1" customFormat="1" ht="165" customHeight="1" spans="1:8">
      <c r="A12" s="16"/>
      <c r="B12" s="22" t="s">
        <v>264</v>
      </c>
      <c r="C12" s="23" t="s">
        <v>265</v>
      </c>
      <c r="D12" s="24"/>
      <c r="E12" s="25">
        <v>1975.43</v>
      </c>
      <c r="F12" s="25">
        <v>1975.43</v>
      </c>
      <c r="G12" s="25"/>
      <c r="H12" s="26" t="s">
        <v>266</v>
      </c>
    </row>
    <row r="13" ht="54" customHeight="1" spans="1:8">
      <c r="A13" s="20" t="s">
        <v>267</v>
      </c>
      <c r="B13" s="20" t="s">
        <v>268</v>
      </c>
      <c r="C13" s="20" t="s">
        <v>269</v>
      </c>
      <c r="D13" s="20" t="s">
        <v>270</v>
      </c>
      <c r="E13" s="20"/>
      <c r="F13" s="20"/>
      <c r="G13" s="20" t="s">
        <v>271</v>
      </c>
      <c r="H13" s="20"/>
    </row>
    <row r="14" ht="45.75" customHeight="1" spans="1:8">
      <c r="A14" s="20"/>
      <c r="B14" s="20" t="s">
        <v>272</v>
      </c>
      <c r="C14" s="20" t="s">
        <v>273</v>
      </c>
      <c r="D14" s="14" t="s">
        <v>274</v>
      </c>
      <c r="E14" s="14"/>
      <c r="F14" s="14"/>
      <c r="G14" s="27" t="s">
        <v>275</v>
      </c>
      <c r="H14" s="27"/>
    </row>
    <row r="15" ht="59.25" customHeight="1" spans="1:8">
      <c r="A15" s="20"/>
      <c r="B15" s="20"/>
      <c r="C15" s="20" t="s">
        <v>276</v>
      </c>
      <c r="D15" s="28" t="s">
        <v>277</v>
      </c>
      <c r="E15" s="28"/>
      <c r="F15" s="28"/>
      <c r="G15" s="29">
        <v>1</v>
      </c>
      <c r="H15" s="27"/>
    </row>
    <row r="16" ht="59.25" customHeight="1" spans="1:8">
      <c r="A16" s="20"/>
      <c r="B16" s="20"/>
      <c r="C16" s="20"/>
      <c r="D16" s="28" t="s">
        <v>278</v>
      </c>
      <c r="E16" s="28"/>
      <c r="F16" s="28"/>
      <c r="G16" s="29">
        <v>1</v>
      </c>
      <c r="H16" s="27"/>
    </row>
    <row r="17" ht="57.75" customHeight="1" spans="1:8">
      <c r="A17" s="20"/>
      <c r="B17" s="20"/>
      <c r="C17" s="30" t="s">
        <v>279</v>
      </c>
      <c r="D17" s="28" t="s">
        <v>280</v>
      </c>
      <c r="E17" s="28"/>
      <c r="F17" s="28"/>
      <c r="G17" s="27" t="s">
        <v>281</v>
      </c>
      <c r="H17" s="27"/>
    </row>
    <row r="18" ht="79.5" customHeight="1" spans="1:8">
      <c r="A18" s="20"/>
      <c r="B18" s="20"/>
      <c r="C18" s="30" t="s">
        <v>282</v>
      </c>
      <c r="D18" s="28" t="s">
        <v>283</v>
      </c>
      <c r="E18" s="28"/>
      <c r="F18" s="28"/>
      <c r="G18" s="27" t="s">
        <v>284</v>
      </c>
      <c r="H18" s="27"/>
    </row>
    <row r="19" ht="55.5" customHeight="1" spans="1:8">
      <c r="A19" s="20"/>
      <c r="B19" s="20" t="s">
        <v>285</v>
      </c>
      <c r="C19" s="30" t="s">
        <v>286</v>
      </c>
      <c r="D19" s="28" t="s">
        <v>287</v>
      </c>
      <c r="E19" s="28"/>
      <c r="F19" s="28"/>
      <c r="G19" s="27" t="s">
        <v>288</v>
      </c>
      <c r="H19" s="27"/>
    </row>
    <row r="20" ht="102.75" customHeight="1" spans="1:8">
      <c r="A20" s="20"/>
      <c r="B20" s="20"/>
      <c r="C20" s="30" t="s">
        <v>289</v>
      </c>
      <c r="D20" s="28" t="s">
        <v>290</v>
      </c>
      <c r="E20" s="28"/>
      <c r="F20" s="28"/>
      <c r="G20" s="27" t="s">
        <v>291</v>
      </c>
      <c r="H20" s="27"/>
    </row>
    <row r="21" ht="65.25" customHeight="1" spans="1:8">
      <c r="A21" s="20"/>
      <c r="B21" s="20"/>
      <c r="C21" s="30" t="s">
        <v>292</v>
      </c>
      <c r="D21" s="28" t="s">
        <v>287</v>
      </c>
      <c r="E21" s="28"/>
      <c r="F21" s="28"/>
      <c r="G21" s="27" t="s">
        <v>293</v>
      </c>
      <c r="H21" s="27"/>
    </row>
    <row r="22" ht="54.75" customHeight="1" spans="1:8">
      <c r="A22" s="20"/>
      <c r="B22" s="20"/>
      <c r="C22" s="30" t="s">
        <v>294</v>
      </c>
      <c r="D22" s="28" t="s">
        <v>295</v>
      </c>
      <c r="E22" s="28"/>
      <c r="F22" s="28"/>
      <c r="G22" s="27" t="s">
        <v>296</v>
      </c>
      <c r="H22" s="27"/>
    </row>
    <row r="23" ht="70.5" customHeight="1" spans="1:8">
      <c r="A23" s="20"/>
      <c r="B23" s="20" t="s">
        <v>297</v>
      </c>
      <c r="C23" s="30" t="s">
        <v>298</v>
      </c>
      <c r="D23" s="28" t="s">
        <v>299</v>
      </c>
      <c r="E23" s="28"/>
      <c r="F23" s="28"/>
      <c r="G23" s="27" t="s">
        <v>300</v>
      </c>
      <c r="H23" s="27"/>
    </row>
    <row r="24" s="1" customFormat="1" ht="42.75" spans="1:9">
      <c r="A24" s="9" t="s">
        <v>301</v>
      </c>
      <c r="B24" s="31" t="s">
        <v>302</v>
      </c>
      <c r="C24" s="32"/>
      <c r="D24" s="32"/>
      <c r="E24" s="32"/>
      <c r="F24" s="32"/>
      <c r="G24" s="32"/>
      <c r="H24" s="33"/>
      <c r="I24" s="34"/>
    </row>
  </sheetData>
  <mergeCells count="44">
    <mergeCell ref="A1:H1"/>
    <mergeCell ref="A2:H2"/>
    <mergeCell ref="A3:B3"/>
    <mergeCell ref="C3:F3"/>
    <mergeCell ref="B4:H4"/>
    <mergeCell ref="B5:H5"/>
    <mergeCell ref="B6:H6"/>
    <mergeCell ref="B7:H7"/>
    <mergeCell ref="B8:H8"/>
    <mergeCell ref="B9:H9"/>
    <mergeCell ref="E10:G10"/>
    <mergeCell ref="C12:D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B24:H24"/>
    <mergeCell ref="A5:A9"/>
    <mergeCell ref="A10:A12"/>
    <mergeCell ref="A13:A23"/>
    <mergeCell ref="B10:B11"/>
    <mergeCell ref="B14:B18"/>
    <mergeCell ref="B19:B22"/>
    <mergeCell ref="C15:C16"/>
    <mergeCell ref="H10:H11"/>
    <mergeCell ref="C10:D11"/>
  </mergeCells>
  <pageMargins left="0.314583333333333" right="0.275" top="1" bottom="0.550694444444444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"/>
  <sheetViews>
    <sheetView showGridLines="0" showZeros="0" workbookViewId="0">
      <selection activeCell="J25" sqref="J25"/>
    </sheetView>
  </sheetViews>
  <sheetFormatPr defaultColWidth="6.9" defaultRowHeight="11.25"/>
  <cols>
    <col min="1" max="1" width="4" style="226" customWidth="1"/>
    <col min="2" max="3" width="2.875" style="226" customWidth="1"/>
    <col min="4" max="4" width="27.125" style="226" customWidth="1"/>
    <col min="5" max="5" width="8.125" style="226" customWidth="1"/>
    <col min="6" max="8" width="9.25" style="226" customWidth="1"/>
    <col min="9" max="9" width="3.9" style="226" customWidth="1"/>
    <col min="10" max="10" width="5.4" style="226" customWidth="1"/>
    <col min="11" max="11" width="4.2" style="226" customWidth="1"/>
    <col min="12" max="12" width="6.7" style="226" customWidth="1"/>
    <col min="13" max="13" width="4" style="226" customWidth="1"/>
    <col min="14" max="14" width="6.5" style="226" customWidth="1"/>
    <col min="15" max="15" width="4.1" style="226" customWidth="1"/>
    <col min="16" max="16" width="5" style="226" customWidth="1"/>
    <col min="17" max="17" width="5.9" style="226" customWidth="1"/>
    <col min="18" max="18" width="6" style="226" customWidth="1"/>
    <col min="19" max="19" width="6.4" style="226" customWidth="1"/>
    <col min="20" max="20" width="6" style="226" customWidth="1"/>
    <col min="21" max="21" width="6.9" style="226" customWidth="1"/>
    <col min="22" max="22" width="4.6" style="226" customWidth="1"/>
    <col min="23" max="251" width="6.9" style="226" customWidth="1"/>
    <col min="252" max="16384" width="6.9" style="226"/>
  </cols>
  <sheetData>
    <row r="1" ht="42" customHeight="1" spans="1:22">
      <c r="A1" s="227" t="s">
        <v>41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</row>
    <row r="2" ht="15" customHeight="1" spans="1:22">
      <c r="A2" s="228" t="s">
        <v>1</v>
      </c>
      <c r="B2" s="228"/>
      <c r="C2" s="228"/>
      <c r="D2" s="228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V2" s="247" t="s">
        <v>2</v>
      </c>
    </row>
    <row r="3" ht="20.1" customHeight="1" spans="1:22">
      <c r="A3" s="230" t="s">
        <v>42</v>
      </c>
      <c r="B3" s="230"/>
      <c r="C3" s="230"/>
      <c r="D3" s="231" t="s">
        <v>43</v>
      </c>
      <c r="E3" s="232" t="s">
        <v>44</v>
      </c>
      <c r="F3" s="233" t="s">
        <v>45</v>
      </c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43"/>
      <c r="R3" s="243"/>
      <c r="S3" s="232" t="s">
        <v>46</v>
      </c>
      <c r="T3" s="232"/>
      <c r="U3" s="244" t="s">
        <v>47</v>
      </c>
      <c r="V3" s="244" t="s">
        <v>17</v>
      </c>
    </row>
    <row r="4" ht="20.1" customHeight="1" spans="1:22">
      <c r="A4" s="230"/>
      <c r="B4" s="230"/>
      <c r="C4" s="230"/>
      <c r="D4" s="231"/>
      <c r="E4" s="232"/>
      <c r="F4" s="232" t="s">
        <v>8</v>
      </c>
      <c r="G4" s="235" t="s">
        <v>48</v>
      </c>
      <c r="H4" s="236"/>
      <c r="I4" s="242"/>
      <c r="J4" s="235" t="s">
        <v>49</v>
      </c>
      <c r="K4" s="234"/>
      <c r="L4" s="234"/>
      <c r="M4" s="234"/>
      <c r="N4" s="234"/>
      <c r="O4" s="243"/>
      <c r="P4" s="232" t="s">
        <v>50</v>
      </c>
      <c r="Q4" s="232" t="s">
        <v>51</v>
      </c>
      <c r="R4" s="248" t="s">
        <v>52</v>
      </c>
      <c r="S4" s="232" t="s">
        <v>53</v>
      </c>
      <c r="T4" s="232" t="s">
        <v>54</v>
      </c>
      <c r="U4" s="232"/>
      <c r="V4" s="232"/>
    </row>
    <row r="5" ht="20.1" customHeight="1" spans="1:22">
      <c r="A5" s="237" t="s">
        <v>55</v>
      </c>
      <c r="B5" s="237" t="s">
        <v>56</v>
      </c>
      <c r="C5" s="237" t="s">
        <v>57</v>
      </c>
      <c r="D5" s="231"/>
      <c r="E5" s="232"/>
      <c r="F5" s="232"/>
      <c r="G5" s="238" t="s">
        <v>58</v>
      </c>
      <c r="H5" s="238" t="s">
        <v>59</v>
      </c>
      <c r="I5" s="238" t="s">
        <v>60</v>
      </c>
      <c r="J5" s="244" t="s">
        <v>61</v>
      </c>
      <c r="K5" s="232" t="s">
        <v>62</v>
      </c>
      <c r="L5" s="232" t="s">
        <v>63</v>
      </c>
      <c r="M5" s="232" t="s">
        <v>64</v>
      </c>
      <c r="N5" s="232" t="s">
        <v>65</v>
      </c>
      <c r="O5" s="244" t="s">
        <v>66</v>
      </c>
      <c r="P5" s="232"/>
      <c r="Q5" s="232"/>
      <c r="R5" s="249"/>
      <c r="S5" s="232"/>
      <c r="T5" s="232"/>
      <c r="U5" s="232"/>
      <c r="V5" s="232"/>
    </row>
    <row r="6" ht="30" customHeight="1" spans="1:22">
      <c r="A6" s="237"/>
      <c r="B6" s="237"/>
      <c r="C6" s="237"/>
      <c r="D6" s="231"/>
      <c r="E6" s="232"/>
      <c r="F6" s="232"/>
      <c r="G6" s="239"/>
      <c r="H6" s="240"/>
      <c r="I6" s="240"/>
      <c r="J6" s="244"/>
      <c r="K6" s="232"/>
      <c r="L6" s="232"/>
      <c r="M6" s="232"/>
      <c r="N6" s="232"/>
      <c r="O6" s="244"/>
      <c r="P6" s="232"/>
      <c r="Q6" s="232"/>
      <c r="R6" s="239"/>
      <c r="S6" s="232"/>
      <c r="T6" s="232"/>
      <c r="U6" s="232"/>
      <c r="V6" s="232"/>
    </row>
    <row r="7" ht="20.1" customHeight="1" spans="1:22">
      <c r="A7" s="230" t="s">
        <v>67</v>
      </c>
      <c r="B7" s="230" t="s">
        <v>67</v>
      </c>
      <c r="C7" s="230" t="s">
        <v>67</v>
      </c>
      <c r="D7" s="230" t="s">
        <v>67</v>
      </c>
      <c r="E7" s="241">
        <v>1</v>
      </c>
      <c r="F7" s="241">
        <f t="shared" ref="F7" si="0">E7+1</f>
        <v>2</v>
      </c>
      <c r="G7" s="241">
        <f t="shared" ref="G7:V7" si="1">F7+1</f>
        <v>3</v>
      </c>
      <c r="H7" s="241">
        <f t="shared" si="1"/>
        <v>4</v>
      </c>
      <c r="I7" s="241">
        <f t="shared" si="1"/>
        <v>5</v>
      </c>
      <c r="J7" s="241">
        <f t="shared" si="1"/>
        <v>6</v>
      </c>
      <c r="K7" s="241">
        <f t="shared" si="1"/>
        <v>7</v>
      </c>
      <c r="L7" s="241">
        <f t="shared" si="1"/>
        <v>8</v>
      </c>
      <c r="M7" s="241">
        <f t="shared" si="1"/>
        <v>9</v>
      </c>
      <c r="N7" s="241">
        <f t="shared" si="1"/>
        <v>10</v>
      </c>
      <c r="O7" s="241">
        <f t="shared" si="1"/>
        <v>11</v>
      </c>
      <c r="P7" s="241">
        <f t="shared" si="1"/>
        <v>12</v>
      </c>
      <c r="Q7" s="241">
        <f t="shared" si="1"/>
        <v>13</v>
      </c>
      <c r="R7" s="241">
        <f t="shared" si="1"/>
        <v>14</v>
      </c>
      <c r="S7" s="241">
        <f t="shared" si="1"/>
        <v>15</v>
      </c>
      <c r="T7" s="241">
        <f t="shared" si="1"/>
        <v>16</v>
      </c>
      <c r="U7" s="241">
        <f t="shared" si="1"/>
        <v>17</v>
      </c>
      <c r="V7" s="241">
        <f t="shared" si="1"/>
        <v>18</v>
      </c>
    </row>
    <row r="8" ht="15" customHeight="1" spans="1:22">
      <c r="A8" s="230"/>
      <c r="B8" s="230"/>
      <c r="C8" s="230"/>
      <c r="D8" s="230" t="s">
        <v>8</v>
      </c>
      <c r="E8" s="147">
        <v>1975.43</v>
      </c>
      <c r="F8" s="147">
        <v>1975.43</v>
      </c>
      <c r="G8" s="147">
        <v>1975.43</v>
      </c>
      <c r="H8" s="147">
        <v>1975.43</v>
      </c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</row>
    <row r="9" ht="15" customHeight="1" spans="1:22">
      <c r="A9" s="144" t="s">
        <v>68</v>
      </c>
      <c r="B9" s="145" t="s">
        <v>69</v>
      </c>
      <c r="C9" s="145" t="s">
        <v>70</v>
      </c>
      <c r="D9" s="146" t="s">
        <v>71</v>
      </c>
      <c r="E9" s="147">
        <v>628.77</v>
      </c>
      <c r="F9" s="147">
        <v>628.77</v>
      </c>
      <c r="G9" s="147">
        <v>628.77</v>
      </c>
      <c r="H9" s="147">
        <v>628.77</v>
      </c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</row>
    <row r="10" ht="15" customHeight="1" spans="1:22">
      <c r="A10" s="144" t="s">
        <v>68</v>
      </c>
      <c r="B10" s="145" t="s">
        <v>69</v>
      </c>
      <c r="C10" s="145" t="s">
        <v>72</v>
      </c>
      <c r="D10" s="146" t="s">
        <v>73</v>
      </c>
      <c r="E10" s="147">
        <v>537.51</v>
      </c>
      <c r="F10" s="147">
        <v>537.51</v>
      </c>
      <c r="G10" s="147">
        <v>537.51</v>
      </c>
      <c r="H10" s="147">
        <v>537.51</v>
      </c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</row>
    <row r="11" ht="15" customHeight="1" spans="1:22">
      <c r="A11" s="144" t="s">
        <v>68</v>
      </c>
      <c r="B11" s="145" t="s">
        <v>74</v>
      </c>
      <c r="C11" s="145" t="s">
        <v>75</v>
      </c>
      <c r="D11" s="146" t="s">
        <v>76</v>
      </c>
      <c r="E11" s="147">
        <v>20</v>
      </c>
      <c r="F11" s="147">
        <v>20</v>
      </c>
      <c r="G11" s="147">
        <v>20</v>
      </c>
      <c r="H11" s="147">
        <v>20</v>
      </c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</row>
    <row r="12" ht="15" customHeight="1" spans="1:22">
      <c r="A12" s="144" t="s">
        <v>68</v>
      </c>
      <c r="B12" s="145" t="s">
        <v>77</v>
      </c>
      <c r="C12" s="145" t="s">
        <v>78</v>
      </c>
      <c r="D12" s="146" t="s">
        <v>79</v>
      </c>
      <c r="E12" s="147">
        <v>91.35</v>
      </c>
      <c r="F12" s="147">
        <v>91.35</v>
      </c>
      <c r="G12" s="147">
        <v>91.35</v>
      </c>
      <c r="H12" s="147">
        <v>91.35</v>
      </c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</row>
    <row r="13" ht="15" customHeight="1" spans="1:22">
      <c r="A13" s="144" t="s">
        <v>68</v>
      </c>
      <c r="B13" s="145" t="s">
        <v>80</v>
      </c>
      <c r="C13" s="145" t="s">
        <v>80</v>
      </c>
      <c r="D13" s="146" t="s">
        <v>81</v>
      </c>
      <c r="E13" s="147">
        <v>400</v>
      </c>
      <c r="F13" s="147">
        <v>400</v>
      </c>
      <c r="G13" s="147">
        <v>400</v>
      </c>
      <c r="H13" s="147">
        <v>400</v>
      </c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</row>
    <row r="14" ht="15" customHeight="1" spans="1:22">
      <c r="A14" s="144" t="s">
        <v>82</v>
      </c>
      <c r="B14" s="145" t="s">
        <v>83</v>
      </c>
      <c r="C14" s="145" t="s">
        <v>70</v>
      </c>
      <c r="D14" s="146" t="s">
        <v>84</v>
      </c>
      <c r="E14" s="147">
        <v>119.5</v>
      </c>
      <c r="F14" s="147">
        <v>119.5</v>
      </c>
      <c r="G14" s="147">
        <v>119.5</v>
      </c>
      <c r="H14" s="147">
        <v>119.5</v>
      </c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</row>
    <row r="15" ht="15" customHeight="1" spans="1:22">
      <c r="A15" s="144" t="s">
        <v>82</v>
      </c>
      <c r="B15" s="145" t="s">
        <v>83</v>
      </c>
      <c r="C15" s="145" t="s">
        <v>83</v>
      </c>
      <c r="D15" s="146" t="s">
        <v>85</v>
      </c>
      <c r="E15" s="147">
        <v>9.87</v>
      </c>
      <c r="F15" s="147">
        <v>9.87</v>
      </c>
      <c r="G15" s="147">
        <v>9.87</v>
      </c>
      <c r="H15" s="147">
        <v>9.87</v>
      </c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</row>
    <row r="16" ht="12" spans="1:22">
      <c r="A16" s="144" t="s">
        <v>82</v>
      </c>
      <c r="B16" s="145" t="s">
        <v>83</v>
      </c>
      <c r="C16" s="145" t="s">
        <v>83</v>
      </c>
      <c r="D16" s="146" t="s">
        <v>85</v>
      </c>
      <c r="E16" s="147">
        <v>66.88</v>
      </c>
      <c r="F16" s="147">
        <v>66.88</v>
      </c>
      <c r="G16" s="147">
        <v>66.88</v>
      </c>
      <c r="H16" s="147">
        <v>66.88</v>
      </c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50"/>
      <c r="T16" s="250"/>
      <c r="U16" s="250"/>
      <c r="V16" s="250"/>
    </row>
    <row r="17" ht="12" spans="1:22">
      <c r="A17" s="144" t="s">
        <v>82</v>
      </c>
      <c r="B17" s="145" t="s">
        <v>75</v>
      </c>
      <c r="C17" s="145" t="s">
        <v>70</v>
      </c>
      <c r="D17" s="146" t="s">
        <v>86</v>
      </c>
      <c r="E17" s="147">
        <v>8.64</v>
      </c>
      <c r="F17" s="147">
        <v>8.64</v>
      </c>
      <c r="G17" s="147">
        <v>8.64</v>
      </c>
      <c r="H17" s="147">
        <v>8.64</v>
      </c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</row>
    <row r="18" ht="12" spans="1:22">
      <c r="A18" s="144" t="s">
        <v>87</v>
      </c>
      <c r="B18" s="145" t="s">
        <v>88</v>
      </c>
      <c r="C18" s="145" t="s">
        <v>70</v>
      </c>
      <c r="D18" s="146" t="s">
        <v>89</v>
      </c>
      <c r="E18" s="147">
        <v>34.56</v>
      </c>
      <c r="F18" s="147">
        <v>34.56</v>
      </c>
      <c r="G18" s="147">
        <v>34.56</v>
      </c>
      <c r="H18" s="147">
        <v>34.56</v>
      </c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</row>
    <row r="19" ht="12" spans="1:22">
      <c r="A19" s="144" t="s">
        <v>87</v>
      </c>
      <c r="B19" s="145" t="s">
        <v>88</v>
      </c>
      <c r="C19" s="145" t="s">
        <v>72</v>
      </c>
      <c r="D19" s="146" t="s">
        <v>90</v>
      </c>
      <c r="E19" s="147">
        <v>5.26</v>
      </c>
      <c r="F19" s="147">
        <v>5.26</v>
      </c>
      <c r="G19" s="147">
        <v>5.26</v>
      </c>
      <c r="H19" s="147">
        <v>5.26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</row>
    <row r="20" ht="12" spans="1:22">
      <c r="A20" s="144" t="s">
        <v>91</v>
      </c>
      <c r="B20" s="145" t="s">
        <v>72</v>
      </c>
      <c r="C20" s="145" t="s">
        <v>70</v>
      </c>
      <c r="D20" s="146" t="s">
        <v>92</v>
      </c>
      <c r="E20" s="147">
        <v>7.01</v>
      </c>
      <c r="F20" s="147">
        <v>7.01</v>
      </c>
      <c r="G20" s="147">
        <v>7.01</v>
      </c>
      <c r="H20" s="147">
        <v>7.01</v>
      </c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</row>
    <row r="21" ht="12" spans="1:22">
      <c r="A21" s="144" t="s">
        <v>91</v>
      </c>
      <c r="B21" s="145" t="s">
        <v>72</v>
      </c>
      <c r="C21" s="145" t="s">
        <v>70</v>
      </c>
      <c r="D21" s="146" t="s">
        <v>92</v>
      </c>
      <c r="E21" s="147">
        <v>46.08</v>
      </c>
      <c r="F21" s="147">
        <v>46.08</v>
      </c>
      <c r="G21" s="147">
        <v>46.08</v>
      </c>
      <c r="H21" s="147">
        <v>46.08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</row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scale="72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showGridLines="0" showZeros="0" workbookViewId="0">
      <selection activeCell="G8" sqref="G8:L20"/>
    </sheetView>
  </sheetViews>
  <sheetFormatPr defaultColWidth="7" defaultRowHeight="11.25"/>
  <cols>
    <col min="1" max="1" width="4.6" style="67" customWidth="1"/>
    <col min="2" max="3" width="4.1" style="67" customWidth="1"/>
    <col min="4" max="4" width="26.25" style="67" customWidth="1"/>
    <col min="5" max="5" width="10.9" style="67" customWidth="1"/>
    <col min="6" max="6" width="10.4" style="67" customWidth="1"/>
    <col min="7" max="7" width="9.1" style="67" customWidth="1"/>
    <col min="8" max="8" width="9" style="67" customWidth="1"/>
    <col min="9" max="9" width="9.6" style="67" customWidth="1"/>
    <col min="10" max="10" width="9.4" style="67" customWidth="1"/>
    <col min="11" max="11" width="10.1" style="67" customWidth="1"/>
    <col min="12" max="12" width="10" style="67" customWidth="1"/>
    <col min="13" max="16384" width="7" style="67"/>
  </cols>
  <sheetData>
    <row r="1" ht="42" customHeight="1" spans="1:12">
      <c r="A1" s="68" t="s">
        <v>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ht="15" customHeight="1" spans="1:12">
      <c r="A2" s="69" t="s">
        <v>1</v>
      </c>
      <c r="B2" s="69"/>
      <c r="C2" s="69"/>
      <c r="D2" s="69"/>
      <c r="E2" s="70"/>
      <c r="F2" s="70"/>
      <c r="G2" s="71"/>
      <c r="H2" s="71"/>
      <c r="I2" s="71"/>
      <c r="J2" s="71"/>
      <c r="K2" s="71"/>
      <c r="L2" s="89" t="s">
        <v>2</v>
      </c>
    </row>
    <row r="3" s="65" customFormat="1" ht="16.5" customHeight="1" spans="1:12">
      <c r="A3" s="72" t="s">
        <v>94</v>
      </c>
      <c r="B3" s="73"/>
      <c r="C3" s="74"/>
      <c r="D3" s="75" t="s">
        <v>43</v>
      </c>
      <c r="E3" s="76" t="s">
        <v>44</v>
      </c>
      <c r="F3" s="77" t="s">
        <v>95</v>
      </c>
      <c r="G3" s="77"/>
      <c r="H3" s="77"/>
      <c r="I3" s="77"/>
      <c r="J3" s="77"/>
      <c r="K3" s="77"/>
      <c r="L3" s="77"/>
    </row>
    <row r="4" s="65" customFormat="1" ht="14.25" customHeight="1" spans="1:12">
      <c r="A4" s="78" t="s">
        <v>55</v>
      </c>
      <c r="B4" s="79" t="s">
        <v>56</v>
      </c>
      <c r="C4" s="79" t="s">
        <v>57</v>
      </c>
      <c r="D4" s="80"/>
      <c r="E4" s="76"/>
      <c r="F4" s="76" t="s">
        <v>8</v>
      </c>
      <c r="G4" s="81" t="s">
        <v>96</v>
      </c>
      <c r="H4" s="81"/>
      <c r="I4" s="81"/>
      <c r="J4" s="90" t="s">
        <v>97</v>
      </c>
      <c r="K4" s="91"/>
      <c r="L4" s="92"/>
    </row>
    <row r="5" s="65" customFormat="1" ht="28.5" customHeight="1" spans="1:12">
      <c r="A5" s="78"/>
      <c r="B5" s="79"/>
      <c r="C5" s="79"/>
      <c r="D5" s="82"/>
      <c r="E5" s="76"/>
      <c r="F5" s="76"/>
      <c r="G5" s="76" t="s">
        <v>18</v>
      </c>
      <c r="H5" s="76" t="s">
        <v>98</v>
      </c>
      <c r="I5" s="76" t="s">
        <v>99</v>
      </c>
      <c r="J5" s="76" t="s">
        <v>18</v>
      </c>
      <c r="K5" s="76" t="s">
        <v>100</v>
      </c>
      <c r="L5" s="76" t="s">
        <v>101</v>
      </c>
    </row>
    <row r="6" s="65" customFormat="1" ht="20.1" customHeight="1" spans="1:12">
      <c r="A6" s="83" t="s">
        <v>67</v>
      </c>
      <c r="B6" s="79" t="s">
        <v>67</v>
      </c>
      <c r="C6" s="79" t="s">
        <v>67</v>
      </c>
      <c r="D6" s="79" t="s">
        <v>67</v>
      </c>
      <c r="E6" s="77">
        <v>1</v>
      </c>
      <c r="F6" s="77">
        <v>2</v>
      </c>
      <c r="G6" s="77">
        <v>3</v>
      </c>
      <c r="H6" s="77">
        <v>4</v>
      </c>
      <c r="I6" s="77">
        <v>5</v>
      </c>
      <c r="J6" s="77">
        <v>6</v>
      </c>
      <c r="K6" s="77">
        <v>7</v>
      </c>
      <c r="L6" s="77">
        <v>8</v>
      </c>
    </row>
    <row r="7" s="65" customFormat="1" ht="20.1" customHeight="1" spans="1:12">
      <c r="A7" s="83"/>
      <c r="B7" s="79"/>
      <c r="C7" s="79"/>
      <c r="D7" s="79" t="s">
        <v>102</v>
      </c>
      <c r="E7" s="225">
        <v>1975.43</v>
      </c>
      <c r="F7" s="148">
        <v>1975.43</v>
      </c>
      <c r="G7" s="147">
        <v>1017.92</v>
      </c>
      <c r="H7" s="148">
        <v>931.28</v>
      </c>
      <c r="I7" s="77">
        <v>86.64</v>
      </c>
      <c r="J7" s="77">
        <v>957.51</v>
      </c>
      <c r="K7" s="77">
        <v>957.51</v>
      </c>
      <c r="L7" s="147"/>
    </row>
    <row r="8" s="65" customFormat="1" ht="20.1" customHeight="1" spans="1:12">
      <c r="A8" s="144" t="s">
        <v>68</v>
      </c>
      <c r="B8" s="145" t="s">
        <v>69</v>
      </c>
      <c r="C8" s="145" t="s">
        <v>70</v>
      </c>
      <c r="D8" s="146" t="s">
        <v>71</v>
      </c>
      <c r="E8" s="147">
        <v>628.77</v>
      </c>
      <c r="F8" s="147">
        <v>628.77</v>
      </c>
      <c r="G8" s="147">
        <v>628.77</v>
      </c>
      <c r="H8" s="147">
        <v>551.49</v>
      </c>
      <c r="I8" s="147">
        <v>77.28</v>
      </c>
      <c r="J8" s="147">
        <v>0</v>
      </c>
      <c r="K8" s="147">
        <v>0</v>
      </c>
      <c r="L8" s="147"/>
    </row>
    <row r="9" s="65" customFormat="1" ht="20.1" customHeight="1" spans="1:12">
      <c r="A9" s="144" t="s">
        <v>68</v>
      </c>
      <c r="B9" s="145" t="s">
        <v>69</v>
      </c>
      <c r="C9" s="145" t="s">
        <v>72</v>
      </c>
      <c r="D9" s="146" t="s">
        <v>73</v>
      </c>
      <c r="E9" s="147">
        <v>537.51</v>
      </c>
      <c r="F9" s="147">
        <v>537.51</v>
      </c>
      <c r="G9" s="147">
        <v>0</v>
      </c>
      <c r="H9" s="147">
        <v>0</v>
      </c>
      <c r="I9" s="147">
        <v>0</v>
      </c>
      <c r="J9" s="147">
        <v>537.51</v>
      </c>
      <c r="K9" s="147">
        <v>537.51</v>
      </c>
      <c r="L9" s="147"/>
    </row>
    <row r="10" s="65" customFormat="1" ht="20.1" customHeight="1" spans="1:12">
      <c r="A10" s="144" t="s">
        <v>68</v>
      </c>
      <c r="B10" s="145" t="s">
        <v>74</v>
      </c>
      <c r="C10" s="145" t="s">
        <v>75</v>
      </c>
      <c r="D10" s="146" t="s">
        <v>76</v>
      </c>
      <c r="E10" s="147">
        <v>20</v>
      </c>
      <c r="F10" s="147">
        <v>20</v>
      </c>
      <c r="G10" s="147">
        <v>0</v>
      </c>
      <c r="H10" s="147">
        <v>0</v>
      </c>
      <c r="I10" s="147">
        <v>0</v>
      </c>
      <c r="J10" s="147">
        <v>20</v>
      </c>
      <c r="K10" s="147">
        <v>20</v>
      </c>
      <c r="L10" s="147"/>
    </row>
    <row r="11" s="65" customFormat="1" ht="20.1" customHeight="1" spans="1:12">
      <c r="A11" s="144" t="s">
        <v>68</v>
      </c>
      <c r="B11" s="145" t="s">
        <v>77</v>
      </c>
      <c r="C11" s="145" t="s">
        <v>78</v>
      </c>
      <c r="D11" s="146" t="s">
        <v>79</v>
      </c>
      <c r="E11" s="147">
        <v>91.35</v>
      </c>
      <c r="F11" s="147">
        <v>91.35</v>
      </c>
      <c r="G11" s="147">
        <v>91.35</v>
      </c>
      <c r="H11" s="147">
        <v>86.17</v>
      </c>
      <c r="I11" s="147">
        <v>5.18</v>
      </c>
      <c r="J11" s="147">
        <v>0</v>
      </c>
      <c r="K11" s="147">
        <v>0</v>
      </c>
      <c r="L11" s="147"/>
    </row>
    <row r="12" s="65" customFormat="1" ht="20.1" customHeight="1" spans="1:12">
      <c r="A12" s="144" t="s">
        <v>68</v>
      </c>
      <c r="B12" s="145" t="s">
        <v>80</v>
      </c>
      <c r="C12" s="145" t="s">
        <v>80</v>
      </c>
      <c r="D12" s="146" t="s">
        <v>81</v>
      </c>
      <c r="E12" s="147">
        <v>400</v>
      </c>
      <c r="F12" s="147">
        <v>400</v>
      </c>
      <c r="G12" s="147">
        <v>0</v>
      </c>
      <c r="H12" s="148"/>
      <c r="I12" s="147">
        <v>0</v>
      </c>
      <c r="J12" s="147">
        <v>400</v>
      </c>
      <c r="K12" s="147">
        <v>400</v>
      </c>
      <c r="L12" s="147"/>
    </row>
    <row r="13" s="65" customFormat="1" ht="20.1" customHeight="1" spans="1:12">
      <c r="A13" s="144" t="s">
        <v>82</v>
      </c>
      <c r="B13" s="145" t="s">
        <v>83</v>
      </c>
      <c r="C13" s="145" t="s">
        <v>70</v>
      </c>
      <c r="D13" s="146" t="s">
        <v>84</v>
      </c>
      <c r="E13" s="147">
        <v>119.5</v>
      </c>
      <c r="F13" s="147">
        <v>119.5</v>
      </c>
      <c r="G13" s="147">
        <v>119.5</v>
      </c>
      <c r="H13" s="147">
        <v>115.32</v>
      </c>
      <c r="I13" s="147">
        <v>4.18</v>
      </c>
      <c r="J13" s="77"/>
      <c r="K13" s="77"/>
      <c r="L13" s="147"/>
    </row>
    <row r="14" s="65" customFormat="1" ht="20.1" customHeight="1" spans="1:12">
      <c r="A14" s="144" t="s">
        <v>82</v>
      </c>
      <c r="B14" s="145" t="s">
        <v>83</v>
      </c>
      <c r="C14" s="145" t="s">
        <v>83</v>
      </c>
      <c r="D14" s="146" t="s">
        <v>85</v>
      </c>
      <c r="E14" s="147">
        <v>9.87</v>
      </c>
      <c r="F14" s="147">
        <v>9.87</v>
      </c>
      <c r="G14" s="147">
        <v>9.87</v>
      </c>
      <c r="H14" s="147">
        <v>9.87</v>
      </c>
      <c r="I14" s="77"/>
      <c r="J14" s="77"/>
      <c r="K14" s="77"/>
      <c r="L14" s="147"/>
    </row>
    <row r="15" s="65" customFormat="1" ht="20.1" customHeight="1" spans="1:12">
      <c r="A15" s="144" t="s">
        <v>82</v>
      </c>
      <c r="B15" s="145" t="s">
        <v>83</v>
      </c>
      <c r="C15" s="145" t="s">
        <v>83</v>
      </c>
      <c r="D15" s="146" t="s">
        <v>85</v>
      </c>
      <c r="E15" s="147">
        <v>66.88</v>
      </c>
      <c r="F15" s="147">
        <v>66.88</v>
      </c>
      <c r="G15" s="147">
        <v>66.88</v>
      </c>
      <c r="H15" s="147">
        <v>66.88</v>
      </c>
      <c r="I15" s="77"/>
      <c r="J15" s="77"/>
      <c r="K15" s="77"/>
      <c r="L15" s="147"/>
    </row>
    <row r="16" s="65" customFormat="1" ht="20.1" customHeight="1" spans="1:12">
      <c r="A16" s="144" t="s">
        <v>82</v>
      </c>
      <c r="B16" s="145" t="s">
        <v>75</v>
      </c>
      <c r="C16" s="145" t="s">
        <v>70</v>
      </c>
      <c r="D16" s="146" t="s">
        <v>86</v>
      </c>
      <c r="E16" s="147">
        <v>8.64</v>
      </c>
      <c r="F16" s="147">
        <v>8.64</v>
      </c>
      <c r="G16" s="147">
        <v>8.64</v>
      </c>
      <c r="H16" s="147">
        <v>8.64</v>
      </c>
      <c r="I16" s="77"/>
      <c r="J16" s="77"/>
      <c r="K16" s="77"/>
      <c r="L16" s="147"/>
    </row>
    <row r="17" s="65" customFormat="1" ht="20.1" customHeight="1" spans="1:12">
      <c r="A17" s="144" t="s">
        <v>87</v>
      </c>
      <c r="B17" s="145" t="s">
        <v>88</v>
      </c>
      <c r="C17" s="145" t="s">
        <v>70</v>
      </c>
      <c r="D17" s="146" t="s">
        <v>89</v>
      </c>
      <c r="E17" s="147">
        <v>34.56</v>
      </c>
      <c r="F17" s="147">
        <v>34.56</v>
      </c>
      <c r="G17" s="147">
        <v>34.56</v>
      </c>
      <c r="H17" s="147">
        <v>34.56</v>
      </c>
      <c r="I17" s="77"/>
      <c r="J17" s="77"/>
      <c r="K17" s="77"/>
      <c r="L17" s="147"/>
    </row>
    <row r="18" s="65" customFormat="1" ht="20.1" customHeight="1" spans="1:12">
      <c r="A18" s="144" t="s">
        <v>87</v>
      </c>
      <c r="B18" s="145" t="s">
        <v>88</v>
      </c>
      <c r="C18" s="145" t="s">
        <v>72</v>
      </c>
      <c r="D18" s="146" t="s">
        <v>90</v>
      </c>
      <c r="E18" s="147">
        <v>5.26</v>
      </c>
      <c r="F18" s="147">
        <v>5.26</v>
      </c>
      <c r="G18" s="147">
        <v>5.26</v>
      </c>
      <c r="H18" s="147">
        <v>5.26</v>
      </c>
      <c r="I18" s="77"/>
      <c r="J18" s="77"/>
      <c r="K18" s="77"/>
      <c r="L18" s="147"/>
    </row>
    <row r="19" s="65" customFormat="1" ht="20.1" customHeight="1" spans="1:12">
      <c r="A19" s="144" t="s">
        <v>91</v>
      </c>
      <c r="B19" s="145" t="s">
        <v>72</v>
      </c>
      <c r="C19" s="145" t="s">
        <v>70</v>
      </c>
      <c r="D19" s="146" t="s">
        <v>92</v>
      </c>
      <c r="E19" s="147">
        <v>7.01</v>
      </c>
      <c r="F19" s="147">
        <v>7.01</v>
      </c>
      <c r="G19" s="147">
        <v>7.01</v>
      </c>
      <c r="H19" s="147">
        <v>7.01</v>
      </c>
      <c r="I19" s="77"/>
      <c r="J19" s="77"/>
      <c r="K19" s="77"/>
      <c r="L19" s="147"/>
    </row>
    <row r="20" s="65" customFormat="1" ht="20.1" customHeight="1" spans="1:12">
      <c r="A20" s="144" t="s">
        <v>91</v>
      </c>
      <c r="B20" s="145" t="s">
        <v>72</v>
      </c>
      <c r="C20" s="145" t="s">
        <v>70</v>
      </c>
      <c r="D20" s="146" t="s">
        <v>92</v>
      </c>
      <c r="E20" s="147">
        <v>46.08</v>
      </c>
      <c r="F20" s="147">
        <v>46.08</v>
      </c>
      <c r="G20" s="147">
        <v>46.08</v>
      </c>
      <c r="H20" s="147">
        <v>46.08</v>
      </c>
      <c r="I20" s="77"/>
      <c r="J20" s="77"/>
      <c r="K20" s="77"/>
      <c r="L20" s="147"/>
    </row>
    <row r="21" s="66" customFormat="1" ht="14.25"/>
    <row r="22" s="66" customFormat="1" ht="14.25"/>
    <row r="23" s="66" customFormat="1" ht="14.25"/>
    <row r="24" s="66" customFormat="1" ht="14.25"/>
    <row r="25" s="66" customFormat="1" ht="14.25"/>
    <row r="26" s="66" customFormat="1" ht="14.25"/>
    <row r="27" s="66" customFormat="1" ht="14.25"/>
    <row r="28" s="66" customFormat="1" ht="14.25"/>
    <row r="29" s="66" customFormat="1" ht="14.25"/>
    <row r="30" s="66" customFormat="1" ht="14.25"/>
    <row r="31" s="66" customFormat="1" ht="14.25"/>
    <row r="32" s="66" customFormat="1" ht="14.25"/>
    <row r="33" s="66" customFormat="1" ht="14.25"/>
    <row r="34" s="66" customFormat="1" ht="14.25"/>
    <row r="35" s="66" customFormat="1" ht="14.25"/>
    <row r="36" s="66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scale="91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2"/>
  <sheetViews>
    <sheetView showGridLines="0" showZeros="0" workbookViewId="0">
      <selection activeCell="P22" sqref="P22:P23"/>
    </sheetView>
  </sheetViews>
  <sheetFormatPr defaultColWidth="8.9" defaultRowHeight="11.25"/>
  <cols>
    <col min="1" max="1" width="4.7" style="152" customWidth="1"/>
    <col min="2" max="2" width="13.2" style="152" customWidth="1"/>
    <col min="3" max="3" width="10.125" style="153" customWidth="1"/>
    <col min="4" max="4" width="21.2" style="153" customWidth="1"/>
    <col min="5" max="5" width="10.125" style="153" customWidth="1"/>
    <col min="6" max="6" width="8.7" style="153" customWidth="1"/>
    <col min="7" max="7" width="5.6" style="153" customWidth="1"/>
    <col min="8" max="8" width="10.125" style="153" customWidth="1"/>
    <col min="9" max="9" width="13.1" style="153" customWidth="1"/>
    <col min="10" max="10" width="6.2" style="153" customWidth="1"/>
    <col min="11" max="11" width="7.7" style="153" customWidth="1"/>
    <col min="12" max="12" width="7.2" style="153" customWidth="1"/>
    <col min="13" max="13" width="4.5" style="153" customWidth="1"/>
    <col min="14" max="32" width="9" style="153"/>
    <col min="33" max="16384" width="8.9" style="153"/>
  </cols>
  <sheetData>
    <row r="1" s="149" customFormat="1" ht="27" spans="1:21">
      <c r="A1" s="154" t="s">
        <v>103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212"/>
      <c r="O1" s="212"/>
      <c r="P1" s="212"/>
      <c r="Q1" s="212"/>
      <c r="R1" s="212"/>
      <c r="S1" s="212"/>
      <c r="T1" s="212"/>
      <c r="U1" s="212"/>
    </row>
    <row r="2" s="150" customFormat="1" ht="12" spans="1:21">
      <c r="A2" s="155" t="s">
        <v>1</v>
      </c>
      <c r="B2" s="155"/>
      <c r="C2" s="155"/>
      <c r="D2" s="156"/>
      <c r="E2" s="156"/>
      <c r="F2" s="156"/>
      <c r="G2" s="156"/>
      <c r="H2" s="157"/>
      <c r="I2" s="157"/>
      <c r="J2" s="213"/>
      <c r="K2" s="213"/>
      <c r="L2" s="214" t="s">
        <v>2</v>
      </c>
      <c r="M2" s="214"/>
      <c r="N2" s="213"/>
      <c r="O2" s="213"/>
      <c r="P2" s="213"/>
      <c r="Q2" s="213"/>
      <c r="R2" s="213"/>
      <c r="S2" s="213"/>
      <c r="T2" s="213"/>
      <c r="U2" s="213"/>
    </row>
    <row r="3" s="149" customFormat="1" ht="12" spans="1:13">
      <c r="A3" s="158" t="s">
        <v>104</v>
      </c>
      <c r="B3" s="159"/>
      <c r="C3" s="160"/>
      <c r="D3" s="161" t="s">
        <v>105</v>
      </c>
      <c r="E3" s="161"/>
      <c r="F3" s="161"/>
      <c r="G3" s="161"/>
      <c r="H3" s="161"/>
      <c r="I3" s="161"/>
      <c r="J3" s="161"/>
      <c r="K3" s="161"/>
      <c r="L3" s="161"/>
      <c r="M3" s="215"/>
    </row>
    <row r="4" s="149" customFormat="1" ht="12" spans="1:13">
      <c r="A4" s="162" t="s">
        <v>106</v>
      </c>
      <c r="B4" s="163"/>
      <c r="C4" s="164" t="s">
        <v>107</v>
      </c>
      <c r="D4" s="164" t="s">
        <v>108</v>
      </c>
      <c r="E4" s="165" t="s">
        <v>8</v>
      </c>
      <c r="F4" s="166" t="s">
        <v>9</v>
      </c>
      <c r="G4" s="167"/>
      <c r="H4" s="168" t="s">
        <v>10</v>
      </c>
      <c r="I4" s="168"/>
      <c r="J4" s="168"/>
      <c r="K4" s="168"/>
      <c r="L4" s="168"/>
      <c r="M4" s="216"/>
    </row>
    <row r="5" s="149" customFormat="1" ht="12" spans="1:13">
      <c r="A5" s="169"/>
      <c r="B5" s="170"/>
      <c r="C5" s="171"/>
      <c r="D5" s="164"/>
      <c r="E5" s="165"/>
      <c r="F5" s="172" t="s">
        <v>11</v>
      </c>
      <c r="G5" s="172" t="s">
        <v>109</v>
      </c>
      <c r="H5" s="173" t="s">
        <v>13</v>
      </c>
      <c r="I5" s="217"/>
      <c r="J5" s="218" t="s">
        <v>110</v>
      </c>
      <c r="K5" s="219" t="s">
        <v>15</v>
      </c>
      <c r="L5" s="219" t="s">
        <v>16</v>
      </c>
      <c r="M5" s="220" t="s">
        <v>17</v>
      </c>
    </row>
    <row r="6" s="149" customFormat="1" ht="12" spans="1:21">
      <c r="A6" s="174"/>
      <c r="B6" s="175"/>
      <c r="C6" s="171"/>
      <c r="D6" s="164"/>
      <c r="E6" s="165"/>
      <c r="F6" s="176"/>
      <c r="G6" s="176"/>
      <c r="H6" s="177" t="s">
        <v>18</v>
      </c>
      <c r="I6" s="221" t="s">
        <v>19</v>
      </c>
      <c r="J6" s="218"/>
      <c r="K6" s="222"/>
      <c r="L6" s="222"/>
      <c r="M6" s="220"/>
      <c r="N6" s="212"/>
      <c r="O6" s="212"/>
      <c r="P6" s="212"/>
      <c r="Q6" s="212"/>
      <c r="R6" s="212"/>
      <c r="S6" s="212"/>
      <c r="T6" s="212"/>
      <c r="U6" s="212"/>
    </row>
    <row r="7" s="149" customFormat="1" ht="12" spans="1:21">
      <c r="A7" s="178" t="s">
        <v>20</v>
      </c>
      <c r="B7" s="179"/>
      <c r="C7" s="180">
        <v>1975.43</v>
      </c>
      <c r="D7" s="181" t="s">
        <v>111</v>
      </c>
      <c r="E7" s="182">
        <v>1677.63</v>
      </c>
      <c r="F7" s="183"/>
      <c r="G7" s="183"/>
      <c r="H7" s="182">
        <v>1677.63</v>
      </c>
      <c r="I7" s="182">
        <v>1677.63</v>
      </c>
      <c r="J7" s="183"/>
      <c r="K7" s="183"/>
      <c r="L7" s="183"/>
      <c r="M7" s="223"/>
      <c r="N7" s="212"/>
      <c r="O7" s="212"/>
      <c r="P7" s="212"/>
      <c r="Q7" s="212"/>
      <c r="R7" s="212"/>
      <c r="S7" s="212"/>
      <c r="T7" s="212"/>
      <c r="U7" s="212"/>
    </row>
    <row r="8" s="149" customFormat="1" ht="12" spans="1:21">
      <c r="A8" s="178" t="s">
        <v>22</v>
      </c>
      <c r="B8" s="179"/>
      <c r="C8" s="184"/>
      <c r="D8" s="185" t="s">
        <v>112</v>
      </c>
      <c r="E8" s="183"/>
      <c r="F8" s="183"/>
      <c r="G8" s="183"/>
      <c r="H8" s="183"/>
      <c r="I8" s="224"/>
      <c r="J8" s="224"/>
      <c r="K8" s="224"/>
      <c r="L8" s="224"/>
      <c r="M8" s="223"/>
      <c r="N8" s="212"/>
      <c r="O8" s="212"/>
      <c r="P8" s="212"/>
      <c r="Q8" s="212"/>
      <c r="R8" s="212"/>
      <c r="S8" s="212"/>
      <c r="T8" s="212"/>
      <c r="U8" s="212"/>
    </row>
    <row r="9" s="149" customFormat="1" ht="12" spans="1:21">
      <c r="A9" s="178" t="s">
        <v>24</v>
      </c>
      <c r="B9" s="179"/>
      <c r="C9" s="186"/>
      <c r="D9" s="185" t="s">
        <v>113</v>
      </c>
      <c r="E9" s="183"/>
      <c r="F9" s="183"/>
      <c r="G9" s="183"/>
      <c r="H9" s="183"/>
      <c r="I9" s="224"/>
      <c r="J9" s="224"/>
      <c r="K9" s="224"/>
      <c r="L9" s="224"/>
      <c r="M9" s="223"/>
      <c r="N9" s="212"/>
      <c r="O9" s="212"/>
      <c r="P9" s="212"/>
      <c r="Q9" s="212"/>
      <c r="R9" s="212"/>
      <c r="S9" s="212"/>
      <c r="T9" s="212"/>
      <c r="U9" s="212"/>
    </row>
    <row r="10" s="149" customFormat="1" ht="12" spans="1:21">
      <c r="A10" s="178" t="s">
        <v>26</v>
      </c>
      <c r="B10" s="179"/>
      <c r="C10" s="187"/>
      <c r="D10" s="185" t="s">
        <v>114</v>
      </c>
      <c r="E10" s="183"/>
      <c r="F10" s="183"/>
      <c r="G10" s="183"/>
      <c r="H10" s="183"/>
      <c r="I10" s="224"/>
      <c r="J10" s="224"/>
      <c r="K10" s="224"/>
      <c r="L10" s="224"/>
      <c r="M10" s="223"/>
      <c r="N10" s="212"/>
      <c r="O10" s="212"/>
      <c r="P10" s="212"/>
      <c r="Q10" s="212"/>
      <c r="R10" s="212"/>
      <c r="S10" s="212"/>
      <c r="T10" s="212"/>
      <c r="U10" s="212"/>
    </row>
    <row r="11" s="149" customFormat="1" ht="12" spans="1:21">
      <c r="A11" s="178" t="s">
        <v>28</v>
      </c>
      <c r="B11" s="179"/>
      <c r="C11" s="184"/>
      <c r="D11" s="185" t="s">
        <v>115</v>
      </c>
      <c r="E11" s="183"/>
      <c r="F11" s="183"/>
      <c r="G11" s="183"/>
      <c r="H11" s="183"/>
      <c r="I11" s="224"/>
      <c r="J11" s="224"/>
      <c r="K11" s="224"/>
      <c r="L11" s="224"/>
      <c r="M11" s="223"/>
      <c r="N11" s="212"/>
      <c r="O11" s="212"/>
      <c r="P11" s="212"/>
      <c r="Q11" s="212"/>
      <c r="R11" s="212"/>
      <c r="S11" s="212"/>
      <c r="T11" s="212"/>
      <c r="U11" s="212"/>
    </row>
    <row r="12" s="149" customFormat="1" ht="12" spans="1:21">
      <c r="A12" s="178" t="s">
        <v>30</v>
      </c>
      <c r="B12" s="179"/>
      <c r="C12" s="188"/>
      <c r="D12" s="185" t="s">
        <v>116</v>
      </c>
      <c r="E12" s="183"/>
      <c r="F12" s="183"/>
      <c r="G12" s="183"/>
      <c r="H12" s="183"/>
      <c r="I12" s="224"/>
      <c r="J12" s="224"/>
      <c r="K12" s="224"/>
      <c r="L12" s="224"/>
      <c r="M12" s="223"/>
      <c r="N12" s="212"/>
      <c r="O12" s="212"/>
      <c r="P12" s="212"/>
      <c r="Q12" s="212"/>
      <c r="R12" s="212"/>
      <c r="S12" s="212"/>
      <c r="T12" s="212"/>
      <c r="U12" s="212"/>
    </row>
    <row r="13" s="149" customFormat="1" ht="12" spans="1:21">
      <c r="A13" s="178" t="s">
        <v>32</v>
      </c>
      <c r="B13" s="189"/>
      <c r="C13" s="186"/>
      <c r="D13" s="185" t="s">
        <v>117</v>
      </c>
      <c r="E13" s="183"/>
      <c r="F13" s="183"/>
      <c r="G13" s="183"/>
      <c r="H13" s="183"/>
      <c r="I13" s="224"/>
      <c r="J13" s="224"/>
      <c r="K13" s="224"/>
      <c r="L13" s="224"/>
      <c r="M13" s="223"/>
      <c r="N13" s="212"/>
      <c r="O13" s="212"/>
      <c r="P13" s="212"/>
      <c r="Q13" s="212"/>
      <c r="R13" s="212"/>
      <c r="S13" s="212"/>
      <c r="T13" s="212"/>
      <c r="U13" s="212"/>
    </row>
    <row r="14" s="149" customFormat="1" ht="12" spans="1:21">
      <c r="A14" s="190" t="s">
        <v>33</v>
      </c>
      <c r="B14" s="191"/>
      <c r="C14" s="187"/>
      <c r="D14" s="181" t="s">
        <v>118</v>
      </c>
      <c r="E14" s="192">
        <v>204.89</v>
      </c>
      <c r="F14" s="183"/>
      <c r="G14" s="183"/>
      <c r="H14" s="192">
        <v>204.89</v>
      </c>
      <c r="I14" s="192">
        <v>204.89</v>
      </c>
      <c r="J14" s="224"/>
      <c r="K14" s="224"/>
      <c r="L14" s="224"/>
      <c r="M14" s="223"/>
      <c r="N14" s="212"/>
      <c r="O14" s="212"/>
      <c r="P14" s="212"/>
      <c r="Q14" s="212"/>
      <c r="R14" s="212"/>
      <c r="S14" s="212"/>
      <c r="T14" s="212"/>
      <c r="U14" s="212"/>
    </row>
    <row r="15" s="149" customFormat="1" ht="12" spans="1:21">
      <c r="A15" s="193"/>
      <c r="B15" s="193"/>
      <c r="C15" s="194"/>
      <c r="D15" s="185" t="s">
        <v>119</v>
      </c>
      <c r="E15" s="183"/>
      <c r="F15" s="183"/>
      <c r="G15" s="183"/>
      <c r="H15" s="183"/>
      <c r="I15" s="224"/>
      <c r="J15" s="224"/>
      <c r="K15" s="224"/>
      <c r="L15" s="224"/>
      <c r="M15" s="223"/>
      <c r="N15" s="212"/>
      <c r="O15" s="212"/>
      <c r="P15" s="212"/>
      <c r="Q15" s="212"/>
      <c r="R15" s="212"/>
      <c r="S15" s="212"/>
      <c r="T15" s="212"/>
      <c r="U15" s="212"/>
    </row>
    <row r="16" s="149" customFormat="1" ht="12" spans="1:21">
      <c r="A16" s="195"/>
      <c r="B16" s="196"/>
      <c r="C16" s="194"/>
      <c r="D16" s="185" t="s">
        <v>120</v>
      </c>
      <c r="E16" s="197">
        <v>39.82</v>
      </c>
      <c r="F16" s="183"/>
      <c r="G16" s="183"/>
      <c r="H16" s="197">
        <v>39.82</v>
      </c>
      <c r="I16" s="197">
        <v>39.82</v>
      </c>
      <c r="J16" s="224"/>
      <c r="K16" s="224"/>
      <c r="L16" s="224"/>
      <c r="M16" s="223"/>
      <c r="N16" s="212"/>
      <c r="O16" s="212"/>
      <c r="P16" s="212"/>
      <c r="Q16" s="212"/>
      <c r="R16" s="212"/>
      <c r="S16" s="212"/>
      <c r="T16" s="212"/>
      <c r="U16" s="212"/>
    </row>
    <row r="17" s="149" customFormat="1" ht="12" spans="1:21">
      <c r="A17" s="195"/>
      <c r="B17" s="196"/>
      <c r="C17" s="194"/>
      <c r="D17" s="181" t="s">
        <v>121</v>
      </c>
      <c r="E17" s="183"/>
      <c r="F17" s="183"/>
      <c r="G17" s="183"/>
      <c r="H17" s="183"/>
      <c r="I17" s="224"/>
      <c r="J17" s="224"/>
      <c r="K17" s="224"/>
      <c r="L17" s="224"/>
      <c r="M17" s="223"/>
      <c r="N17" s="212"/>
      <c r="O17" s="212"/>
      <c r="P17" s="212"/>
      <c r="Q17" s="212"/>
      <c r="R17" s="212"/>
      <c r="S17" s="212"/>
      <c r="T17" s="212"/>
      <c r="U17" s="212"/>
    </row>
    <row r="18" s="149" customFormat="1" ht="12" spans="1:21">
      <c r="A18" s="195"/>
      <c r="B18" s="196"/>
      <c r="C18" s="194"/>
      <c r="D18" s="181" t="s">
        <v>122</v>
      </c>
      <c r="E18" s="183"/>
      <c r="F18" s="183"/>
      <c r="G18" s="183"/>
      <c r="H18" s="183"/>
      <c r="I18" s="224"/>
      <c r="J18" s="224"/>
      <c r="K18" s="224"/>
      <c r="L18" s="224"/>
      <c r="M18" s="223"/>
      <c r="N18" s="212"/>
      <c r="O18" s="212"/>
      <c r="P18" s="212"/>
      <c r="Q18" s="212"/>
      <c r="R18" s="212"/>
      <c r="S18" s="212"/>
      <c r="T18" s="212"/>
      <c r="U18" s="212"/>
    </row>
    <row r="19" s="149" customFormat="1" ht="12" spans="1:21">
      <c r="A19" s="198"/>
      <c r="B19" s="199"/>
      <c r="C19" s="194"/>
      <c r="D19" s="185" t="s">
        <v>123</v>
      </c>
      <c r="E19" s="183"/>
      <c r="F19" s="183"/>
      <c r="G19" s="183"/>
      <c r="H19" s="183"/>
      <c r="I19" s="183"/>
      <c r="J19" s="183"/>
      <c r="K19" s="183"/>
      <c r="L19" s="183"/>
      <c r="M19" s="183"/>
      <c r="N19" s="212"/>
      <c r="O19" s="212"/>
      <c r="P19" s="212"/>
      <c r="Q19" s="212"/>
      <c r="R19" s="212"/>
      <c r="S19" s="212"/>
      <c r="T19" s="212"/>
      <c r="U19" s="212"/>
    </row>
    <row r="20" s="149" customFormat="1" ht="12" spans="1:21">
      <c r="A20" s="195"/>
      <c r="B20" s="196"/>
      <c r="C20" s="194"/>
      <c r="D20" s="185" t="s">
        <v>124</v>
      </c>
      <c r="E20" s="183"/>
      <c r="F20" s="183"/>
      <c r="G20" s="183"/>
      <c r="H20" s="183"/>
      <c r="I20" s="183"/>
      <c r="J20" s="183"/>
      <c r="K20" s="183"/>
      <c r="L20" s="183"/>
      <c r="M20" s="223"/>
      <c r="N20" s="212"/>
      <c r="O20" s="212"/>
      <c r="P20" s="212"/>
      <c r="Q20" s="212"/>
      <c r="R20" s="212"/>
      <c r="S20" s="212"/>
      <c r="T20" s="212"/>
      <c r="U20" s="212"/>
    </row>
    <row r="21" s="149" customFormat="1" ht="24" spans="1:21">
      <c r="A21" s="195"/>
      <c r="B21" s="196"/>
      <c r="C21" s="194"/>
      <c r="D21" s="185" t="s">
        <v>125</v>
      </c>
      <c r="E21" s="183"/>
      <c r="F21" s="183"/>
      <c r="G21" s="183"/>
      <c r="H21" s="183"/>
      <c r="I21" s="183"/>
      <c r="J21" s="183"/>
      <c r="K21" s="183"/>
      <c r="L21" s="183"/>
      <c r="M21" s="223"/>
      <c r="N21" s="212"/>
      <c r="O21" s="212"/>
      <c r="P21" s="212"/>
      <c r="Q21" s="212"/>
      <c r="R21" s="212"/>
      <c r="S21" s="212"/>
      <c r="T21" s="212"/>
      <c r="U21" s="212"/>
    </row>
    <row r="22" s="149" customFormat="1" ht="12" spans="1:21">
      <c r="A22" s="200"/>
      <c r="B22" s="200"/>
      <c r="C22" s="201"/>
      <c r="D22" s="185" t="s">
        <v>126</v>
      </c>
      <c r="E22" s="183"/>
      <c r="F22" s="183"/>
      <c r="G22" s="183"/>
      <c r="H22" s="183"/>
      <c r="I22" s="183"/>
      <c r="J22" s="183"/>
      <c r="K22" s="183"/>
      <c r="L22" s="183"/>
      <c r="M22" s="223"/>
      <c r="N22" s="212"/>
      <c r="O22" s="212"/>
      <c r="P22" s="212"/>
      <c r="Q22" s="212"/>
      <c r="R22" s="212"/>
      <c r="S22" s="212"/>
      <c r="T22" s="212"/>
      <c r="U22" s="212"/>
    </row>
    <row r="23" s="149" customFormat="1" ht="12" spans="1:21">
      <c r="A23" s="202"/>
      <c r="B23" s="203"/>
      <c r="C23" s="201"/>
      <c r="D23" s="185" t="s">
        <v>127</v>
      </c>
      <c r="E23" s="183"/>
      <c r="F23" s="183"/>
      <c r="G23" s="183"/>
      <c r="H23" s="183"/>
      <c r="I23" s="183"/>
      <c r="J23" s="183"/>
      <c r="K23" s="183"/>
      <c r="L23" s="183"/>
      <c r="M23" s="223"/>
      <c r="N23" s="212"/>
      <c r="O23" s="212"/>
      <c r="P23" s="212"/>
      <c r="Q23" s="212"/>
      <c r="R23" s="212"/>
      <c r="S23" s="212"/>
      <c r="T23" s="212"/>
      <c r="U23" s="212"/>
    </row>
    <row r="24" s="149" customFormat="1" ht="12" spans="1:21">
      <c r="A24" s="202"/>
      <c r="B24" s="203"/>
      <c r="C24" s="201"/>
      <c r="D24" s="185" t="s">
        <v>128</v>
      </c>
      <c r="E24" s="183"/>
      <c r="F24" s="183"/>
      <c r="G24" s="183"/>
      <c r="H24" s="183"/>
      <c r="I24" s="183"/>
      <c r="J24" s="183"/>
      <c r="K24" s="183"/>
      <c r="L24" s="183"/>
      <c r="M24" s="223"/>
      <c r="N24" s="212"/>
      <c r="O24" s="212"/>
      <c r="P24" s="212"/>
      <c r="Q24" s="212"/>
      <c r="R24" s="212"/>
      <c r="S24" s="212"/>
      <c r="T24" s="212"/>
      <c r="U24" s="212"/>
    </row>
    <row r="25" s="149" customFormat="1" ht="12" spans="1:21">
      <c r="A25" s="202"/>
      <c r="B25" s="203"/>
      <c r="C25" s="201"/>
      <c r="D25" s="185" t="s">
        <v>129</v>
      </c>
      <c r="E25" s="183"/>
      <c r="F25" s="183"/>
      <c r="G25" s="183"/>
      <c r="H25" s="183"/>
      <c r="I25" s="183"/>
      <c r="J25" s="183"/>
      <c r="K25" s="183"/>
      <c r="L25" s="183"/>
      <c r="M25" s="223"/>
      <c r="N25" s="212"/>
      <c r="O25" s="212"/>
      <c r="P25" s="212"/>
      <c r="Q25" s="212"/>
      <c r="R25" s="212"/>
      <c r="S25" s="212"/>
      <c r="T25" s="212"/>
      <c r="U25" s="212"/>
    </row>
    <row r="26" s="149" customFormat="1" ht="12" spans="1:21">
      <c r="A26" s="202"/>
      <c r="B26" s="203"/>
      <c r="C26" s="201"/>
      <c r="D26" s="185" t="s">
        <v>130</v>
      </c>
      <c r="E26" s="192">
        <v>53.09</v>
      </c>
      <c r="F26" s="183"/>
      <c r="G26" s="183"/>
      <c r="H26" s="192">
        <v>53.09</v>
      </c>
      <c r="I26" s="192">
        <v>53.09</v>
      </c>
      <c r="J26" s="183"/>
      <c r="K26" s="183"/>
      <c r="L26" s="183"/>
      <c r="M26" s="223"/>
      <c r="N26" s="212"/>
      <c r="O26" s="212"/>
      <c r="P26" s="212"/>
      <c r="Q26" s="212"/>
      <c r="R26" s="212"/>
      <c r="S26" s="212"/>
      <c r="T26" s="212"/>
      <c r="U26" s="212"/>
    </row>
    <row r="27" s="149" customFormat="1" ht="12" spans="1:21">
      <c r="A27" s="202"/>
      <c r="B27" s="203"/>
      <c r="C27" s="201"/>
      <c r="D27" s="185" t="s">
        <v>131</v>
      </c>
      <c r="E27" s="183"/>
      <c r="F27" s="183"/>
      <c r="G27" s="183"/>
      <c r="H27" s="183"/>
      <c r="I27" s="183"/>
      <c r="J27" s="183"/>
      <c r="K27" s="183"/>
      <c r="L27" s="183"/>
      <c r="M27" s="223"/>
      <c r="N27" s="212"/>
      <c r="O27" s="212"/>
      <c r="P27" s="212"/>
      <c r="Q27" s="212"/>
      <c r="R27" s="212"/>
      <c r="S27" s="212"/>
      <c r="T27" s="212"/>
      <c r="U27" s="212"/>
    </row>
    <row r="28" s="149" customFormat="1" ht="12" spans="1:21">
      <c r="A28" s="202"/>
      <c r="B28" s="203"/>
      <c r="C28" s="201"/>
      <c r="D28" s="185" t="s">
        <v>132</v>
      </c>
      <c r="E28" s="183"/>
      <c r="F28" s="183"/>
      <c r="G28" s="183"/>
      <c r="H28" s="183"/>
      <c r="I28" s="183"/>
      <c r="J28" s="183"/>
      <c r="K28" s="183"/>
      <c r="L28" s="183"/>
      <c r="M28" s="223"/>
      <c r="N28" s="212"/>
      <c r="O28" s="212"/>
      <c r="P28" s="212"/>
      <c r="Q28" s="212"/>
      <c r="R28" s="212"/>
      <c r="S28" s="212"/>
      <c r="T28" s="212"/>
      <c r="U28" s="212"/>
    </row>
    <row r="29" s="149" customFormat="1" ht="12" spans="1:21">
      <c r="A29" s="202"/>
      <c r="B29" s="203"/>
      <c r="C29" s="201"/>
      <c r="D29" s="185" t="s">
        <v>133</v>
      </c>
      <c r="E29" s="183"/>
      <c r="F29" s="183"/>
      <c r="G29" s="183"/>
      <c r="H29" s="183"/>
      <c r="I29" s="183"/>
      <c r="J29" s="183"/>
      <c r="K29" s="183"/>
      <c r="L29" s="183"/>
      <c r="M29" s="223"/>
      <c r="N29" s="212"/>
      <c r="O29" s="212"/>
      <c r="P29" s="212"/>
      <c r="Q29" s="212"/>
      <c r="R29" s="212"/>
      <c r="S29" s="212"/>
      <c r="T29" s="212"/>
      <c r="U29" s="212"/>
    </row>
    <row r="30" s="149" customFormat="1" ht="12" spans="1:21">
      <c r="A30" s="202"/>
      <c r="B30" s="203"/>
      <c r="C30" s="201"/>
      <c r="D30" s="185" t="s">
        <v>134</v>
      </c>
      <c r="E30" s="183"/>
      <c r="F30" s="183"/>
      <c r="G30" s="183"/>
      <c r="H30" s="183"/>
      <c r="I30" s="183"/>
      <c r="J30" s="183"/>
      <c r="K30" s="183"/>
      <c r="L30" s="183"/>
      <c r="M30" s="223"/>
      <c r="N30" s="212"/>
      <c r="O30" s="212"/>
      <c r="P30" s="212"/>
      <c r="Q30" s="212"/>
      <c r="R30" s="212"/>
      <c r="S30" s="212"/>
      <c r="T30" s="212"/>
      <c r="U30" s="212"/>
    </row>
    <row r="31" s="149" customFormat="1" ht="12" spans="1:21">
      <c r="A31" s="204" t="s">
        <v>34</v>
      </c>
      <c r="B31" s="205"/>
      <c r="C31" s="180">
        <v>1975.43</v>
      </c>
      <c r="D31" s="185" t="s">
        <v>135</v>
      </c>
      <c r="E31" s="183"/>
      <c r="F31" s="183"/>
      <c r="G31" s="183"/>
      <c r="H31" s="183"/>
      <c r="I31" s="183"/>
      <c r="J31" s="183"/>
      <c r="K31" s="183"/>
      <c r="L31" s="183"/>
      <c r="M31" s="223"/>
      <c r="N31" s="212"/>
      <c r="O31" s="212"/>
      <c r="P31" s="212"/>
      <c r="Q31" s="212"/>
      <c r="R31" s="212"/>
      <c r="S31" s="212"/>
      <c r="T31" s="212"/>
      <c r="U31" s="212"/>
    </row>
    <row r="32" s="149" customFormat="1" ht="12" spans="1:21">
      <c r="A32" s="206" t="s">
        <v>35</v>
      </c>
      <c r="B32" s="207"/>
      <c r="C32" s="184"/>
      <c r="D32" s="185" t="s">
        <v>136</v>
      </c>
      <c r="E32" s="183"/>
      <c r="F32" s="183"/>
      <c r="G32" s="183"/>
      <c r="H32" s="183"/>
      <c r="I32" s="183"/>
      <c r="J32" s="183"/>
      <c r="K32" s="183"/>
      <c r="L32" s="183"/>
      <c r="M32" s="223"/>
      <c r="N32" s="212"/>
      <c r="O32" s="212"/>
      <c r="P32" s="212"/>
      <c r="Q32" s="212"/>
      <c r="R32" s="212"/>
      <c r="S32" s="212"/>
      <c r="T32" s="212"/>
      <c r="U32" s="212"/>
    </row>
    <row r="33" s="149" customFormat="1" ht="12" spans="1:21">
      <c r="A33" s="206" t="s">
        <v>137</v>
      </c>
      <c r="B33" s="207"/>
      <c r="C33" s="188"/>
      <c r="D33" s="185" t="s">
        <v>138</v>
      </c>
      <c r="E33" s="183"/>
      <c r="F33" s="183"/>
      <c r="G33" s="183"/>
      <c r="H33" s="183"/>
      <c r="I33" s="183"/>
      <c r="J33" s="183"/>
      <c r="K33" s="183"/>
      <c r="L33" s="183"/>
      <c r="M33" s="223"/>
      <c r="N33" s="212"/>
      <c r="O33" s="212"/>
      <c r="P33" s="212"/>
      <c r="Q33" s="212"/>
      <c r="R33" s="212"/>
      <c r="S33" s="212"/>
      <c r="T33" s="212"/>
      <c r="U33" s="212"/>
    </row>
    <row r="34" s="149" customFormat="1" ht="12" spans="1:21">
      <c r="A34" s="206" t="s">
        <v>139</v>
      </c>
      <c r="B34" s="207"/>
      <c r="C34" s="188"/>
      <c r="D34" s="185" t="s">
        <v>140</v>
      </c>
      <c r="E34" s="183"/>
      <c r="F34" s="183"/>
      <c r="G34" s="183"/>
      <c r="H34" s="183"/>
      <c r="I34" s="183"/>
      <c r="J34" s="183"/>
      <c r="K34" s="183"/>
      <c r="L34" s="183"/>
      <c r="M34" s="223"/>
      <c r="N34" s="212"/>
      <c r="O34" s="212"/>
      <c r="P34" s="212"/>
      <c r="Q34" s="212"/>
      <c r="R34" s="212"/>
      <c r="S34" s="212"/>
      <c r="T34" s="212"/>
      <c r="U34" s="212"/>
    </row>
    <row r="35" s="149" customFormat="1" ht="12" spans="1:21">
      <c r="A35" s="158" t="s">
        <v>141</v>
      </c>
      <c r="B35" s="160"/>
      <c r="C35" s="208">
        <v>1975.43</v>
      </c>
      <c r="D35" s="209" t="s">
        <v>142</v>
      </c>
      <c r="E35" s="208">
        <v>1975.43</v>
      </c>
      <c r="F35" s="183"/>
      <c r="G35" s="183"/>
      <c r="H35" s="208">
        <v>1975.43</v>
      </c>
      <c r="I35" s="208">
        <v>1975.43</v>
      </c>
      <c r="J35" s="183"/>
      <c r="K35" s="183"/>
      <c r="L35" s="183"/>
      <c r="M35" s="223"/>
      <c r="N35" s="212"/>
      <c r="O35" s="212"/>
      <c r="P35" s="212"/>
      <c r="Q35" s="212"/>
      <c r="R35" s="212"/>
      <c r="S35" s="212"/>
      <c r="T35" s="212"/>
      <c r="U35" s="212"/>
    </row>
    <row r="36" s="151" customFormat="1" ht="14.25" spans="1:4">
      <c r="A36" s="210"/>
      <c r="B36" s="210"/>
      <c r="D36" s="211"/>
    </row>
    <row r="37" s="151" customFormat="1" ht="14.25" spans="1:2">
      <c r="A37" s="210"/>
      <c r="B37" s="210"/>
    </row>
    <row r="38" s="151" customFormat="1" ht="14.25" spans="1:2">
      <c r="A38" s="210"/>
      <c r="B38" s="210"/>
    </row>
    <row r="39" s="151" customFormat="1" ht="14.25" spans="1:2">
      <c r="A39" s="210"/>
      <c r="B39" s="210"/>
    </row>
    <row r="40" s="151" customFormat="1" ht="14.25" spans="1:2">
      <c r="A40" s="210"/>
      <c r="B40" s="210"/>
    </row>
    <row r="41" s="151" customFormat="1" ht="14.25" spans="1:2">
      <c r="A41" s="210"/>
      <c r="B41" s="210"/>
    </row>
    <row r="42" s="151" customFormat="1" ht="14.25" spans="1:2">
      <c r="A42" s="210"/>
      <c r="B42" s="210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scale="82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showGridLines="0" showZeros="0" workbookViewId="0">
      <selection activeCell="I8" sqref="I8:I11"/>
    </sheetView>
  </sheetViews>
  <sheetFormatPr defaultColWidth="7" defaultRowHeight="11.25"/>
  <cols>
    <col min="1" max="1" width="5.75" style="67" customWidth="1"/>
    <col min="2" max="3" width="4.875" style="67" customWidth="1"/>
    <col min="4" max="4" width="36" style="67" customWidth="1"/>
    <col min="5" max="5" width="10.7" style="67" customWidth="1"/>
    <col min="6" max="6" width="10.5" style="67" customWidth="1"/>
    <col min="7" max="9" width="10.6" style="67" customWidth="1"/>
    <col min="10" max="10" width="10.4" style="67" customWidth="1"/>
    <col min="11" max="11" width="9.9" style="67" customWidth="1"/>
    <col min="12" max="16384" width="7" style="67"/>
  </cols>
  <sheetData>
    <row r="1" ht="42" customHeight="1" spans="1:11">
      <c r="A1" s="68" t="s">
        <v>143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ht="15" customHeight="1" spans="1:11">
      <c r="A2" s="69" t="s">
        <v>1</v>
      </c>
      <c r="B2" s="69"/>
      <c r="C2" s="69"/>
      <c r="D2" s="69"/>
      <c r="E2" s="69"/>
      <c r="F2" s="71"/>
      <c r="G2" s="71"/>
      <c r="H2" s="71"/>
      <c r="I2" s="71"/>
      <c r="J2" s="71"/>
      <c r="K2" s="89" t="s">
        <v>2</v>
      </c>
    </row>
    <row r="3" s="65" customFormat="1" ht="16.5" customHeight="1" spans="1:11">
      <c r="A3" s="72" t="s">
        <v>94</v>
      </c>
      <c r="B3" s="73"/>
      <c r="C3" s="74"/>
      <c r="D3" s="75" t="s">
        <v>1</v>
      </c>
      <c r="E3" s="76" t="s">
        <v>44</v>
      </c>
      <c r="F3" s="77"/>
      <c r="G3" s="77"/>
      <c r="H3" s="77"/>
      <c r="I3" s="77"/>
      <c r="J3" s="77"/>
      <c r="K3" s="77"/>
    </row>
    <row r="4" s="65" customFormat="1" ht="14.25" customHeight="1" spans="1:11">
      <c r="A4" s="78" t="s">
        <v>55</v>
      </c>
      <c r="B4" s="79" t="s">
        <v>56</v>
      </c>
      <c r="C4" s="79" t="s">
        <v>57</v>
      </c>
      <c r="D4" s="80"/>
      <c r="E4" s="76"/>
      <c r="F4" s="81" t="s">
        <v>96</v>
      </c>
      <c r="G4" s="81"/>
      <c r="H4" s="81"/>
      <c r="I4" s="90" t="s">
        <v>97</v>
      </c>
      <c r="J4" s="91"/>
      <c r="K4" s="92"/>
    </row>
    <row r="5" s="65" customFormat="1" ht="30.75" customHeight="1" spans="1:11">
      <c r="A5" s="78"/>
      <c r="B5" s="79"/>
      <c r="C5" s="79"/>
      <c r="D5" s="82"/>
      <c r="E5" s="76"/>
      <c r="F5" s="76" t="s">
        <v>18</v>
      </c>
      <c r="G5" s="76" t="s">
        <v>144</v>
      </c>
      <c r="H5" s="76" t="s">
        <v>145</v>
      </c>
      <c r="I5" s="76" t="s">
        <v>18</v>
      </c>
      <c r="J5" s="76" t="s">
        <v>100</v>
      </c>
      <c r="K5" s="76" t="s">
        <v>101</v>
      </c>
    </row>
    <row r="6" s="143" customFormat="1" ht="20.1" customHeight="1" spans="1:11">
      <c r="A6" s="83" t="s">
        <v>67</v>
      </c>
      <c r="B6" s="79" t="s">
        <v>67</v>
      </c>
      <c r="C6" s="79" t="s">
        <v>67</v>
      </c>
      <c r="D6" s="79" t="s">
        <v>67</v>
      </c>
      <c r="E6" s="77">
        <v>1</v>
      </c>
      <c r="F6" s="77">
        <v>2</v>
      </c>
      <c r="G6" s="77">
        <v>3</v>
      </c>
      <c r="H6" s="77">
        <v>4</v>
      </c>
      <c r="I6" s="77">
        <v>5</v>
      </c>
      <c r="J6" s="77">
        <v>6</v>
      </c>
      <c r="K6" s="77">
        <v>7</v>
      </c>
    </row>
    <row r="7" s="66" customFormat="1" ht="14.25" spans="1:11">
      <c r="A7" s="144" t="s">
        <v>68</v>
      </c>
      <c r="B7" s="145" t="s">
        <v>69</v>
      </c>
      <c r="C7" s="145" t="s">
        <v>70</v>
      </c>
      <c r="D7" s="146" t="s">
        <v>71</v>
      </c>
      <c r="E7" s="147">
        <v>628.77</v>
      </c>
      <c r="F7" s="147">
        <v>628.77</v>
      </c>
      <c r="G7" s="147">
        <v>551.49</v>
      </c>
      <c r="H7" s="147">
        <v>77.28</v>
      </c>
      <c r="I7" s="147">
        <v>0</v>
      </c>
      <c r="J7" s="147">
        <v>0</v>
      </c>
      <c r="K7" s="147"/>
    </row>
    <row r="8" s="66" customFormat="1" ht="14.25" spans="1:11">
      <c r="A8" s="144" t="s">
        <v>68</v>
      </c>
      <c r="B8" s="145" t="s">
        <v>69</v>
      </c>
      <c r="C8" s="145" t="s">
        <v>72</v>
      </c>
      <c r="D8" s="146" t="s">
        <v>73</v>
      </c>
      <c r="E8" s="147">
        <v>537.51</v>
      </c>
      <c r="F8" s="147">
        <v>0</v>
      </c>
      <c r="G8" s="147">
        <v>0</v>
      </c>
      <c r="H8" s="147">
        <v>0</v>
      </c>
      <c r="I8" s="147">
        <v>537.51</v>
      </c>
      <c r="J8" s="147">
        <v>537.51</v>
      </c>
      <c r="K8" s="147"/>
    </row>
    <row r="9" s="66" customFormat="1" ht="14.25" spans="1:11">
      <c r="A9" s="144" t="s">
        <v>68</v>
      </c>
      <c r="B9" s="145" t="s">
        <v>74</v>
      </c>
      <c r="C9" s="145" t="s">
        <v>75</v>
      </c>
      <c r="D9" s="146" t="s">
        <v>76</v>
      </c>
      <c r="E9" s="147">
        <v>20</v>
      </c>
      <c r="F9" s="147">
        <v>0</v>
      </c>
      <c r="G9" s="147">
        <v>0</v>
      </c>
      <c r="H9" s="147">
        <v>0</v>
      </c>
      <c r="I9" s="147">
        <v>20</v>
      </c>
      <c r="J9" s="147">
        <v>20</v>
      </c>
      <c r="K9" s="147"/>
    </row>
    <row r="10" s="66" customFormat="1" ht="14.25" spans="1:11">
      <c r="A10" s="144" t="s">
        <v>68</v>
      </c>
      <c r="B10" s="145" t="s">
        <v>77</v>
      </c>
      <c r="C10" s="145" t="s">
        <v>78</v>
      </c>
      <c r="D10" s="146" t="s">
        <v>79</v>
      </c>
      <c r="E10" s="147">
        <v>91.35</v>
      </c>
      <c r="F10" s="147">
        <v>91.35</v>
      </c>
      <c r="G10" s="147">
        <v>86.17</v>
      </c>
      <c r="H10" s="147">
        <v>5.18</v>
      </c>
      <c r="I10" s="147">
        <v>0</v>
      </c>
      <c r="J10" s="147">
        <v>0</v>
      </c>
      <c r="K10" s="147"/>
    </row>
    <row r="11" s="66" customFormat="1" ht="14.25" spans="1:11">
      <c r="A11" s="144" t="s">
        <v>68</v>
      </c>
      <c r="B11" s="145" t="s">
        <v>80</v>
      </c>
      <c r="C11" s="145" t="s">
        <v>80</v>
      </c>
      <c r="D11" s="146" t="s">
        <v>81</v>
      </c>
      <c r="E11" s="147">
        <v>400</v>
      </c>
      <c r="F11" s="147">
        <v>0</v>
      </c>
      <c r="G11" s="148"/>
      <c r="H11" s="147">
        <v>0</v>
      </c>
      <c r="I11" s="147">
        <v>400</v>
      </c>
      <c r="J11" s="147">
        <v>400</v>
      </c>
      <c r="K11" s="147"/>
    </row>
    <row r="12" s="66" customFormat="1" ht="14.25" spans="1:11">
      <c r="A12" s="144" t="s">
        <v>82</v>
      </c>
      <c r="B12" s="145" t="s">
        <v>83</v>
      </c>
      <c r="C12" s="145" t="s">
        <v>70</v>
      </c>
      <c r="D12" s="146" t="s">
        <v>84</v>
      </c>
      <c r="E12" s="147">
        <v>119.5</v>
      </c>
      <c r="F12" s="147">
        <v>119.5</v>
      </c>
      <c r="G12" s="147">
        <v>115.32</v>
      </c>
      <c r="H12" s="147">
        <v>4.18</v>
      </c>
      <c r="I12" s="77"/>
      <c r="J12" s="77"/>
      <c r="K12" s="147"/>
    </row>
    <row r="13" s="66" customFormat="1" ht="14.25" spans="1:11">
      <c r="A13" s="144" t="s">
        <v>82</v>
      </c>
      <c r="B13" s="145" t="s">
        <v>83</v>
      </c>
      <c r="C13" s="145" t="s">
        <v>83</v>
      </c>
      <c r="D13" s="146" t="s">
        <v>85</v>
      </c>
      <c r="E13" s="147">
        <v>9.87</v>
      </c>
      <c r="F13" s="147">
        <v>9.87</v>
      </c>
      <c r="G13" s="147">
        <v>9.87</v>
      </c>
      <c r="H13" s="77"/>
      <c r="I13" s="77"/>
      <c r="J13" s="77"/>
      <c r="K13" s="147"/>
    </row>
    <row r="14" s="66" customFormat="1" ht="14.25" spans="1:11">
      <c r="A14" s="144" t="s">
        <v>82</v>
      </c>
      <c r="B14" s="145" t="s">
        <v>83</v>
      </c>
      <c r="C14" s="145" t="s">
        <v>83</v>
      </c>
      <c r="D14" s="146" t="s">
        <v>85</v>
      </c>
      <c r="E14" s="147">
        <v>66.88</v>
      </c>
      <c r="F14" s="147">
        <v>66.88</v>
      </c>
      <c r="G14" s="147">
        <v>66.88</v>
      </c>
      <c r="H14" s="77"/>
      <c r="I14" s="77"/>
      <c r="J14" s="77"/>
      <c r="K14" s="147"/>
    </row>
    <row r="15" s="66" customFormat="1" ht="14.25" spans="1:11">
      <c r="A15" s="144" t="s">
        <v>82</v>
      </c>
      <c r="B15" s="145" t="s">
        <v>75</v>
      </c>
      <c r="C15" s="145" t="s">
        <v>70</v>
      </c>
      <c r="D15" s="146" t="s">
        <v>86</v>
      </c>
      <c r="E15" s="147">
        <v>8.64</v>
      </c>
      <c r="F15" s="147">
        <v>8.64</v>
      </c>
      <c r="G15" s="147">
        <v>8.64</v>
      </c>
      <c r="H15" s="77"/>
      <c r="I15" s="77"/>
      <c r="J15" s="77"/>
      <c r="K15" s="147"/>
    </row>
    <row r="16" s="66" customFormat="1" ht="14.25" spans="1:11">
      <c r="A16" s="144" t="s">
        <v>87</v>
      </c>
      <c r="B16" s="145" t="s">
        <v>88</v>
      </c>
      <c r="C16" s="145" t="s">
        <v>70</v>
      </c>
      <c r="D16" s="146" t="s">
        <v>89</v>
      </c>
      <c r="E16" s="147">
        <v>34.56</v>
      </c>
      <c r="F16" s="147">
        <v>34.56</v>
      </c>
      <c r="G16" s="147">
        <v>34.56</v>
      </c>
      <c r="H16" s="77"/>
      <c r="I16" s="77"/>
      <c r="J16" s="77"/>
      <c r="K16" s="147"/>
    </row>
    <row r="17" s="66" customFormat="1" ht="14.25" spans="1:11">
      <c r="A17" s="144" t="s">
        <v>87</v>
      </c>
      <c r="B17" s="145" t="s">
        <v>88</v>
      </c>
      <c r="C17" s="145" t="s">
        <v>72</v>
      </c>
      <c r="D17" s="146" t="s">
        <v>90</v>
      </c>
      <c r="E17" s="147">
        <v>5.26</v>
      </c>
      <c r="F17" s="147">
        <v>5.26</v>
      </c>
      <c r="G17" s="147">
        <v>5.26</v>
      </c>
      <c r="H17" s="77"/>
      <c r="I17" s="77"/>
      <c r="J17" s="77"/>
      <c r="K17" s="147"/>
    </row>
    <row r="18" s="66" customFormat="1" ht="14.25" spans="1:11">
      <c r="A18" s="144" t="s">
        <v>91</v>
      </c>
      <c r="B18" s="145" t="s">
        <v>72</v>
      </c>
      <c r="C18" s="145" t="s">
        <v>70</v>
      </c>
      <c r="D18" s="146" t="s">
        <v>92</v>
      </c>
      <c r="E18" s="147">
        <v>7.01</v>
      </c>
      <c r="F18" s="147">
        <v>7.01</v>
      </c>
      <c r="G18" s="147">
        <v>7.01</v>
      </c>
      <c r="H18" s="77"/>
      <c r="I18" s="77"/>
      <c r="J18" s="77"/>
      <c r="K18" s="147"/>
    </row>
    <row r="19" s="66" customFormat="1" ht="14.25" spans="1:11">
      <c r="A19" s="144" t="s">
        <v>91</v>
      </c>
      <c r="B19" s="145" t="s">
        <v>72</v>
      </c>
      <c r="C19" s="145" t="s">
        <v>70</v>
      </c>
      <c r="D19" s="146" t="s">
        <v>92</v>
      </c>
      <c r="E19" s="147">
        <v>46.08</v>
      </c>
      <c r="F19" s="147">
        <v>46.08</v>
      </c>
      <c r="G19" s="147">
        <v>46.08</v>
      </c>
      <c r="H19" s="77"/>
      <c r="I19" s="77"/>
      <c r="J19" s="77"/>
      <c r="K19" s="147"/>
    </row>
    <row r="20" s="66" customFormat="1" ht="14.25"/>
    <row r="21" s="66" customFormat="1" ht="14.25"/>
    <row r="22" s="66" customFormat="1" ht="14.25"/>
    <row r="23" s="66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scale="90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6"/>
  <sheetViews>
    <sheetView showGridLines="0" showZeros="0" tabSelected="1" workbookViewId="0">
      <selection activeCell="U13" sqref="U13"/>
    </sheetView>
  </sheetViews>
  <sheetFormatPr defaultColWidth="8.9" defaultRowHeight="13.5"/>
  <cols>
    <col min="1" max="1" width="4.375" style="108" customWidth="1"/>
    <col min="2" max="2" width="3.375" style="108" customWidth="1"/>
    <col min="3" max="3" width="27.5" style="108" customWidth="1"/>
    <col min="4" max="4" width="4.375" style="108" customWidth="1"/>
    <col min="5" max="5" width="3.375" style="108" customWidth="1"/>
    <col min="6" max="6" width="23.375" style="108" customWidth="1"/>
    <col min="7" max="8" width="9.375" style="108" customWidth="1"/>
    <col min="9" max="9" width="7.1" style="108" customWidth="1"/>
    <col min="10" max="10" width="6.4" style="108" customWidth="1"/>
    <col min="11" max="11" width="5" style="108" customWidth="1"/>
    <col min="12" max="12" width="8" style="108" customWidth="1"/>
    <col min="13" max="13" width="4.6" style="108" customWidth="1"/>
    <col min="14" max="14" width="7.7" style="108" customWidth="1"/>
    <col min="15" max="15" width="4.1" style="108" customWidth="1"/>
    <col min="16" max="16" width="4.2" style="108" customWidth="1"/>
    <col min="17" max="17" width="4.4" style="108" customWidth="1"/>
    <col min="18" max="32" width="9" style="108"/>
    <col min="33" max="16352" width="8.9" style="108"/>
    <col min="16353" max="16380" width="9" style="108"/>
    <col min="16381" max="16384" width="8.9" style="108"/>
  </cols>
  <sheetData>
    <row r="1" s="107" customFormat="1" ht="42" customHeight="1" spans="1:17">
      <c r="A1" s="109" t="s">
        <v>146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="107" customFormat="1" ht="15" customHeight="1" spans="1:17">
      <c r="A2" s="37" t="s">
        <v>147</v>
      </c>
      <c r="B2" s="35"/>
      <c r="C2" s="35"/>
      <c r="D2" s="35"/>
      <c r="E2" s="35"/>
      <c r="F2" s="35"/>
      <c r="P2" s="131" t="s">
        <v>2</v>
      </c>
      <c r="Q2" s="131"/>
    </row>
    <row r="3" ht="20.1" customHeight="1" spans="1:17">
      <c r="A3" s="110" t="s">
        <v>148</v>
      </c>
      <c r="B3" s="111"/>
      <c r="C3" s="112"/>
      <c r="D3" s="110" t="s">
        <v>149</v>
      </c>
      <c r="E3" s="111"/>
      <c r="F3" s="112"/>
      <c r="G3" s="113" t="s">
        <v>150</v>
      </c>
      <c r="H3" s="114"/>
      <c r="I3" s="114"/>
      <c r="J3" s="114"/>
      <c r="K3" s="114"/>
      <c r="L3" s="114"/>
      <c r="M3" s="114"/>
      <c r="N3" s="114"/>
      <c r="O3" s="114"/>
      <c r="P3" s="114"/>
      <c r="Q3" s="134"/>
    </row>
    <row r="4" ht="20.1" customHeight="1" spans="1:17">
      <c r="A4" s="115"/>
      <c r="B4" s="116"/>
      <c r="C4" s="117"/>
      <c r="D4" s="115"/>
      <c r="E4" s="116"/>
      <c r="F4" s="117"/>
      <c r="G4" s="118" t="s">
        <v>8</v>
      </c>
      <c r="H4" s="118" t="s">
        <v>48</v>
      </c>
      <c r="I4" s="132"/>
      <c r="J4" s="133" t="s">
        <v>49</v>
      </c>
      <c r="K4" s="134"/>
      <c r="L4" s="134"/>
      <c r="M4" s="134"/>
      <c r="N4" s="134"/>
      <c r="O4" s="134"/>
      <c r="P4" s="118" t="s">
        <v>50</v>
      </c>
      <c r="Q4" s="141" t="s">
        <v>151</v>
      </c>
    </row>
    <row r="5" ht="20.1" customHeight="1" spans="1:17">
      <c r="A5" s="119"/>
      <c r="B5" s="120"/>
      <c r="C5" s="121"/>
      <c r="D5" s="119"/>
      <c r="E5" s="120"/>
      <c r="F5" s="121"/>
      <c r="G5" s="122"/>
      <c r="H5" s="123"/>
      <c r="I5" s="135"/>
      <c r="J5" s="136" t="s">
        <v>18</v>
      </c>
      <c r="K5" s="136" t="s">
        <v>62</v>
      </c>
      <c r="L5" s="136" t="s">
        <v>63</v>
      </c>
      <c r="M5" s="136" t="s">
        <v>64</v>
      </c>
      <c r="N5" s="136" t="s">
        <v>65</v>
      </c>
      <c r="O5" s="136" t="s">
        <v>66</v>
      </c>
      <c r="P5" s="122"/>
      <c r="Q5" s="142"/>
    </row>
    <row r="6" ht="27" customHeight="1" spans="1:17">
      <c r="A6" s="124" t="s">
        <v>55</v>
      </c>
      <c r="B6" s="124" t="s">
        <v>56</v>
      </c>
      <c r="C6" s="124" t="s">
        <v>43</v>
      </c>
      <c r="D6" s="124" t="s">
        <v>55</v>
      </c>
      <c r="E6" s="124" t="s">
        <v>56</v>
      </c>
      <c r="F6" s="124" t="s">
        <v>43</v>
      </c>
      <c r="G6" s="122"/>
      <c r="H6" s="118" t="s">
        <v>59</v>
      </c>
      <c r="I6" s="118" t="s">
        <v>60</v>
      </c>
      <c r="J6" s="118"/>
      <c r="K6" s="118"/>
      <c r="L6" s="118"/>
      <c r="M6" s="118"/>
      <c r="N6" s="118"/>
      <c r="O6" s="118"/>
      <c r="P6" s="122"/>
      <c r="Q6" s="122"/>
    </row>
    <row r="7" spans="1:17">
      <c r="A7" s="125"/>
      <c r="B7" s="125"/>
      <c r="C7" s="125" t="s">
        <v>102</v>
      </c>
      <c r="D7" s="125"/>
      <c r="E7" s="125"/>
      <c r="F7" s="125"/>
      <c r="G7" s="126">
        <v>1017.92</v>
      </c>
      <c r="H7" s="126">
        <v>1017.92</v>
      </c>
      <c r="I7" s="125"/>
      <c r="J7" s="125"/>
      <c r="K7" s="125"/>
      <c r="L7" s="125"/>
      <c r="M7" s="125"/>
      <c r="N7" s="125"/>
      <c r="O7" s="125"/>
      <c r="P7" s="137"/>
      <c r="Q7" s="137"/>
    </row>
    <row r="8" spans="1:17">
      <c r="A8" s="127">
        <v>301</v>
      </c>
      <c r="B8" s="128" t="s">
        <v>70</v>
      </c>
      <c r="C8" s="129" t="s">
        <v>152</v>
      </c>
      <c r="D8" s="128" t="s">
        <v>153</v>
      </c>
      <c r="E8" s="128" t="s">
        <v>70</v>
      </c>
      <c r="F8" s="130" t="s">
        <v>154</v>
      </c>
      <c r="G8" s="126">
        <v>97.59</v>
      </c>
      <c r="H8" s="126">
        <v>97.59</v>
      </c>
      <c r="I8" s="138"/>
      <c r="J8" s="138"/>
      <c r="K8" s="138"/>
      <c r="L8" s="138"/>
      <c r="M8" s="138"/>
      <c r="N8" s="138"/>
      <c r="O8" s="138"/>
      <c r="P8" s="138"/>
      <c r="Q8" s="138"/>
    </row>
    <row r="9" spans="1:17">
      <c r="A9" s="127">
        <v>301</v>
      </c>
      <c r="B9" s="128" t="s">
        <v>70</v>
      </c>
      <c r="C9" s="129" t="s">
        <v>152</v>
      </c>
      <c r="D9" s="128" t="s">
        <v>155</v>
      </c>
      <c r="E9" s="128" t="s">
        <v>70</v>
      </c>
      <c r="F9" s="130" t="s">
        <v>156</v>
      </c>
      <c r="G9" s="126">
        <v>107.42</v>
      </c>
      <c r="H9" s="126">
        <v>107.42</v>
      </c>
      <c r="I9" s="139"/>
      <c r="J9" s="139"/>
      <c r="K9" s="139"/>
      <c r="L9" s="139"/>
      <c r="M9" s="139"/>
      <c r="N9" s="139"/>
      <c r="O9" s="139"/>
      <c r="P9" s="139"/>
      <c r="Q9" s="139"/>
    </row>
    <row r="10" spans="1:17">
      <c r="A10" s="127">
        <v>301</v>
      </c>
      <c r="B10" s="128" t="s">
        <v>72</v>
      </c>
      <c r="C10" s="129" t="s">
        <v>157</v>
      </c>
      <c r="D10" s="128" t="s">
        <v>153</v>
      </c>
      <c r="E10" s="128" t="s">
        <v>70</v>
      </c>
      <c r="F10" s="130" t="s">
        <v>154</v>
      </c>
      <c r="G10" s="126">
        <v>8.64</v>
      </c>
      <c r="H10" s="126">
        <v>8.64</v>
      </c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>
      <c r="A11" s="127">
        <v>301</v>
      </c>
      <c r="B11" s="128" t="s">
        <v>72</v>
      </c>
      <c r="C11" s="129" t="s">
        <v>157</v>
      </c>
      <c r="D11" s="128" t="s">
        <v>155</v>
      </c>
      <c r="E11" s="128" t="s">
        <v>70</v>
      </c>
      <c r="F11" s="130" t="s">
        <v>156</v>
      </c>
      <c r="G11" s="126">
        <v>47.52</v>
      </c>
      <c r="H11" s="126">
        <v>47.52</v>
      </c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>
      <c r="A12" s="127">
        <v>301</v>
      </c>
      <c r="B12" s="128" t="s">
        <v>72</v>
      </c>
      <c r="C12" s="129" t="s">
        <v>158</v>
      </c>
      <c r="D12" s="128" t="s">
        <v>155</v>
      </c>
      <c r="E12" s="128" t="s">
        <v>70</v>
      </c>
      <c r="F12" s="130" t="s">
        <v>156</v>
      </c>
      <c r="G12" s="126">
        <v>8.18</v>
      </c>
      <c r="H12" s="126">
        <v>8.18</v>
      </c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>
      <c r="A13" s="127">
        <v>301</v>
      </c>
      <c r="B13" s="128" t="s">
        <v>72</v>
      </c>
      <c r="C13" s="129" t="s">
        <v>158</v>
      </c>
      <c r="D13" s="128" t="s">
        <v>153</v>
      </c>
      <c r="E13" s="128" t="s">
        <v>70</v>
      </c>
      <c r="F13" s="130" t="s">
        <v>154</v>
      </c>
      <c r="G13" s="126">
        <v>1.27</v>
      </c>
      <c r="H13" s="126">
        <v>1.27</v>
      </c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>
      <c r="A14" s="127">
        <v>301</v>
      </c>
      <c r="B14" s="128" t="s">
        <v>72</v>
      </c>
      <c r="C14" s="129" t="s">
        <v>159</v>
      </c>
      <c r="D14" s="128" t="s">
        <v>153</v>
      </c>
      <c r="E14" s="128" t="s">
        <v>70</v>
      </c>
      <c r="F14" s="130" t="s">
        <v>154</v>
      </c>
      <c r="G14" s="126">
        <v>1.61</v>
      </c>
      <c r="H14" s="126">
        <v>1.61</v>
      </c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>
      <c r="A15" s="127">
        <v>301</v>
      </c>
      <c r="B15" s="128" t="s">
        <v>72</v>
      </c>
      <c r="C15" s="129" t="s">
        <v>160</v>
      </c>
      <c r="D15" s="128" t="s">
        <v>153</v>
      </c>
      <c r="E15" s="128" t="s">
        <v>70</v>
      </c>
      <c r="F15" s="130" t="s">
        <v>154</v>
      </c>
      <c r="G15" s="126">
        <v>0.38</v>
      </c>
      <c r="H15" s="126">
        <v>0.38</v>
      </c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>
      <c r="A16" s="127">
        <v>301</v>
      </c>
      <c r="B16" s="128" t="s">
        <v>72</v>
      </c>
      <c r="C16" s="129" t="s">
        <v>159</v>
      </c>
      <c r="D16" s="128" t="s">
        <v>155</v>
      </c>
      <c r="E16" s="128" t="s">
        <v>70</v>
      </c>
      <c r="F16" s="130" t="s">
        <v>156</v>
      </c>
      <c r="G16" s="126">
        <v>50.33</v>
      </c>
      <c r="H16" s="126">
        <v>50.33</v>
      </c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>
      <c r="A17" s="127">
        <v>301</v>
      </c>
      <c r="B17" s="128" t="s">
        <v>72</v>
      </c>
      <c r="C17" s="129" t="s">
        <v>161</v>
      </c>
      <c r="D17" s="128" t="s">
        <v>153</v>
      </c>
      <c r="E17" s="128" t="s">
        <v>70</v>
      </c>
      <c r="F17" s="130" t="s">
        <v>154</v>
      </c>
      <c r="G17" s="126">
        <v>1.03</v>
      </c>
      <c r="H17" s="126">
        <v>1.03</v>
      </c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>
      <c r="A18" s="127">
        <v>301</v>
      </c>
      <c r="B18" s="128" t="s">
        <v>72</v>
      </c>
      <c r="C18" s="129" t="s">
        <v>161</v>
      </c>
      <c r="D18" s="128" t="s">
        <v>155</v>
      </c>
      <c r="E18" s="128" t="s">
        <v>70</v>
      </c>
      <c r="F18" s="130" t="s">
        <v>156</v>
      </c>
      <c r="G18" s="126">
        <v>11.47</v>
      </c>
      <c r="H18" s="126">
        <v>11.47</v>
      </c>
      <c r="I18" s="139"/>
      <c r="J18" s="139"/>
      <c r="K18" s="139"/>
      <c r="L18" s="139"/>
      <c r="M18" s="139"/>
      <c r="N18" s="139"/>
      <c r="O18" s="139"/>
      <c r="P18" s="139"/>
      <c r="Q18" s="139"/>
    </row>
    <row r="19" spans="1:17">
      <c r="A19" s="127">
        <v>301</v>
      </c>
      <c r="B19" s="128" t="s">
        <v>72</v>
      </c>
      <c r="C19" s="129" t="s">
        <v>160</v>
      </c>
      <c r="D19" s="128" t="s">
        <v>155</v>
      </c>
      <c r="E19" s="128" t="s">
        <v>70</v>
      </c>
      <c r="F19" s="130" t="s">
        <v>156</v>
      </c>
      <c r="G19" s="126">
        <v>2.11</v>
      </c>
      <c r="H19" s="126">
        <v>2.11</v>
      </c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>
      <c r="A20" s="127">
        <v>301</v>
      </c>
      <c r="B20" s="128" t="s">
        <v>72</v>
      </c>
      <c r="C20" s="129" t="s">
        <v>162</v>
      </c>
      <c r="D20" s="128" t="s">
        <v>155</v>
      </c>
      <c r="E20" s="128" t="s">
        <v>70</v>
      </c>
      <c r="F20" s="130" t="s">
        <v>156</v>
      </c>
      <c r="G20" s="126">
        <v>24.55</v>
      </c>
      <c r="H20" s="126">
        <v>24.55</v>
      </c>
      <c r="I20" s="139"/>
      <c r="J20" s="139"/>
      <c r="K20" s="139"/>
      <c r="L20" s="139"/>
      <c r="M20" s="139"/>
      <c r="N20" s="139"/>
      <c r="O20" s="139"/>
      <c r="P20" s="139"/>
      <c r="Q20" s="139"/>
    </row>
    <row r="21" spans="1:17">
      <c r="A21" s="127">
        <v>301</v>
      </c>
      <c r="B21" s="128" t="s">
        <v>69</v>
      </c>
      <c r="C21" s="129" t="s">
        <v>163</v>
      </c>
      <c r="D21" s="128" t="s">
        <v>155</v>
      </c>
      <c r="E21" s="128" t="s">
        <v>70</v>
      </c>
      <c r="F21" s="130" t="s">
        <v>156</v>
      </c>
      <c r="G21" s="126">
        <v>122.79</v>
      </c>
      <c r="H21" s="126">
        <v>122.79</v>
      </c>
      <c r="I21" s="139"/>
      <c r="J21" s="139"/>
      <c r="K21" s="139"/>
      <c r="L21" s="139"/>
      <c r="M21" s="139"/>
      <c r="N21" s="139"/>
      <c r="O21" s="139"/>
      <c r="P21" s="139"/>
      <c r="Q21" s="139"/>
    </row>
    <row r="22" spans="1:17">
      <c r="A22" s="127">
        <v>301</v>
      </c>
      <c r="B22" s="128" t="s">
        <v>69</v>
      </c>
      <c r="C22" s="129" t="s">
        <v>163</v>
      </c>
      <c r="D22" s="128" t="s">
        <v>153</v>
      </c>
      <c r="E22" s="128" t="s">
        <v>70</v>
      </c>
      <c r="F22" s="130" t="s">
        <v>154</v>
      </c>
      <c r="G22" s="126">
        <v>37.44</v>
      </c>
      <c r="H22" s="126">
        <v>37.44</v>
      </c>
      <c r="I22" s="139"/>
      <c r="J22" s="139"/>
      <c r="K22" s="139"/>
      <c r="L22" s="139"/>
      <c r="M22" s="139"/>
      <c r="N22" s="139"/>
      <c r="O22" s="139"/>
      <c r="P22" s="139"/>
      <c r="Q22" s="139"/>
    </row>
    <row r="23" spans="1:17">
      <c r="A23" s="127">
        <v>301</v>
      </c>
      <c r="B23" s="128" t="s">
        <v>164</v>
      </c>
      <c r="C23" s="129" t="s">
        <v>165</v>
      </c>
      <c r="D23" s="128" t="s">
        <v>155</v>
      </c>
      <c r="E23" s="128" t="s">
        <v>70</v>
      </c>
      <c r="F23" s="130" t="s">
        <v>156</v>
      </c>
      <c r="G23" s="126">
        <v>34.74</v>
      </c>
      <c r="H23" s="126">
        <v>34.74</v>
      </c>
      <c r="I23" s="139"/>
      <c r="J23" s="139"/>
      <c r="K23" s="139"/>
      <c r="L23" s="139"/>
      <c r="M23" s="139"/>
      <c r="N23" s="139"/>
      <c r="O23" s="139"/>
      <c r="P23" s="139"/>
      <c r="Q23" s="139"/>
    </row>
    <row r="24" spans="1:17">
      <c r="A24" s="127">
        <v>301</v>
      </c>
      <c r="B24" s="128" t="s">
        <v>164</v>
      </c>
      <c r="C24" s="129" t="s">
        <v>165</v>
      </c>
      <c r="D24" s="128" t="s">
        <v>153</v>
      </c>
      <c r="E24" s="128" t="s">
        <v>70</v>
      </c>
      <c r="F24" s="130" t="s">
        <v>154</v>
      </c>
      <c r="G24" s="126">
        <v>5.44</v>
      </c>
      <c r="H24" s="126">
        <v>5.44</v>
      </c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7">
      <c r="A25" s="127">
        <v>301</v>
      </c>
      <c r="B25" s="128" t="s">
        <v>166</v>
      </c>
      <c r="C25" s="129" t="s">
        <v>167</v>
      </c>
      <c r="D25" s="128" t="s">
        <v>153</v>
      </c>
      <c r="E25" s="128" t="s">
        <v>70</v>
      </c>
      <c r="F25" s="130" t="s">
        <v>154</v>
      </c>
      <c r="G25" s="126">
        <v>2.11</v>
      </c>
      <c r="H25" s="126">
        <v>2.11</v>
      </c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17">
      <c r="A26" s="127">
        <v>301</v>
      </c>
      <c r="B26" s="128" t="s">
        <v>166</v>
      </c>
      <c r="C26" s="129" t="s">
        <v>167</v>
      </c>
      <c r="D26" s="128" t="s">
        <v>155</v>
      </c>
      <c r="E26" s="128" t="s">
        <v>80</v>
      </c>
      <c r="F26" s="130" t="s">
        <v>168</v>
      </c>
      <c r="G26" s="126">
        <v>11.62</v>
      </c>
      <c r="H26" s="126">
        <v>11.62</v>
      </c>
      <c r="I26" s="139"/>
      <c r="J26" s="139"/>
      <c r="K26" s="139"/>
      <c r="L26" s="139"/>
      <c r="M26" s="139"/>
      <c r="N26" s="139"/>
      <c r="O26" s="139"/>
      <c r="P26" s="139"/>
      <c r="Q26" s="139"/>
    </row>
    <row r="27" spans="1:17">
      <c r="A27" s="127">
        <v>301</v>
      </c>
      <c r="B27" s="128" t="s">
        <v>169</v>
      </c>
      <c r="C27" s="129" t="s">
        <v>170</v>
      </c>
      <c r="D27" s="128" t="s">
        <v>153</v>
      </c>
      <c r="E27" s="128" t="s">
        <v>70</v>
      </c>
      <c r="F27" s="130" t="s">
        <v>154</v>
      </c>
      <c r="G27" s="126">
        <v>38.43</v>
      </c>
      <c r="H27" s="126">
        <v>38.43</v>
      </c>
      <c r="I27" s="139"/>
      <c r="J27" s="139"/>
      <c r="K27" s="139"/>
      <c r="L27" s="139"/>
      <c r="M27" s="139"/>
      <c r="N27" s="139"/>
      <c r="O27" s="139"/>
      <c r="P27" s="139"/>
      <c r="Q27" s="139"/>
    </row>
    <row r="28" spans="1:17">
      <c r="A28" s="127">
        <v>301</v>
      </c>
      <c r="B28" s="128" t="s">
        <v>169</v>
      </c>
      <c r="C28" s="129" t="s">
        <v>171</v>
      </c>
      <c r="D28" s="128" t="s">
        <v>153</v>
      </c>
      <c r="E28" s="128" t="s">
        <v>70</v>
      </c>
      <c r="F28" s="130" t="s">
        <v>154</v>
      </c>
      <c r="G28" s="126">
        <v>16.45</v>
      </c>
      <c r="H28" s="126">
        <v>16.45</v>
      </c>
      <c r="I28" s="139"/>
      <c r="J28" s="139"/>
      <c r="K28" s="139"/>
      <c r="L28" s="139"/>
      <c r="M28" s="139"/>
      <c r="N28" s="139"/>
      <c r="O28" s="139"/>
      <c r="P28" s="139"/>
      <c r="Q28" s="139"/>
    </row>
    <row r="29" spans="1:17">
      <c r="A29" s="127">
        <v>301</v>
      </c>
      <c r="B29" s="128" t="s">
        <v>75</v>
      </c>
      <c r="C29" s="129" t="s">
        <v>172</v>
      </c>
      <c r="D29" s="128" t="s">
        <v>153</v>
      </c>
      <c r="E29" s="128" t="s">
        <v>70</v>
      </c>
      <c r="F29" s="130" t="s">
        <v>154</v>
      </c>
      <c r="G29" s="126">
        <v>9.87</v>
      </c>
      <c r="H29" s="126">
        <v>9.87</v>
      </c>
      <c r="I29" s="139"/>
      <c r="J29" s="139"/>
      <c r="K29" s="139"/>
      <c r="L29" s="139"/>
      <c r="M29" s="139"/>
      <c r="N29" s="139"/>
      <c r="O29" s="139"/>
      <c r="P29" s="139"/>
      <c r="Q29" s="139"/>
    </row>
    <row r="30" spans="1:17">
      <c r="A30" s="127">
        <v>301</v>
      </c>
      <c r="B30" s="128" t="s">
        <v>75</v>
      </c>
      <c r="C30" s="129" t="s">
        <v>172</v>
      </c>
      <c r="D30" s="128" t="s">
        <v>155</v>
      </c>
      <c r="E30" s="128" t="s">
        <v>72</v>
      </c>
      <c r="F30" s="130" t="s">
        <v>173</v>
      </c>
      <c r="G30" s="126">
        <v>66.88</v>
      </c>
      <c r="H30" s="126">
        <v>66.88</v>
      </c>
      <c r="I30" s="139"/>
      <c r="J30" s="139"/>
      <c r="K30" s="139"/>
      <c r="L30" s="139"/>
      <c r="M30" s="139"/>
      <c r="N30" s="139"/>
      <c r="O30" s="139"/>
      <c r="P30" s="139"/>
      <c r="Q30" s="139"/>
    </row>
    <row r="31" spans="1:17">
      <c r="A31" s="127">
        <v>301</v>
      </c>
      <c r="B31" s="128" t="s">
        <v>174</v>
      </c>
      <c r="C31" s="129" t="s">
        <v>175</v>
      </c>
      <c r="D31" s="128" t="s">
        <v>153</v>
      </c>
      <c r="E31" s="128" t="s">
        <v>70</v>
      </c>
      <c r="F31" s="130" t="s">
        <v>154</v>
      </c>
      <c r="G31" s="126">
        <v>5.26</v>
      </c>
      <c r="H31" s="126">
        <v>5.26</v>
      </c>
      <c r="I31" s="139"/>
      <c r="J31" s="139"/>
      <c r="K31" s="139"/>
      <c r="L31" s="139"/>
      <c r="M31" s="139"/>
      <c r="N31" s="139"/>
      <c r="O31" s="139"/>
      <c r="P31" s="139"/>
      <c r="Q31" s="139"/>
    </row>
    <row r="32" spans="1:17">
      <c r="A32" s="127">
        <v>301</v>
      </c>
      <c r="B32" s="128" t="s">
        <v>174</v>
      </c>
      <c r="C32" s="129" t="s">
        <v>175</v>
      </c>
      <c r="D32" s="128" t="s">
        <v>155</v>
      </c>
      <c r="E32" s="128" t="s">
        <v>72</v>
      </c>
      <c r="F32" s="130" t="s">
        <v>173</v>
      </c>
      <c r="G32" s="126">
        <v>34.56</v>
      </c>
      <c r="H32" s="126">
        <v>34.56</v>
      </c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>
      <c r="A33" s="127">
        <v>301</v>
      </c>
      <c r="B33" s="128" t="s">
        <v>176</v>
      </c>
      <c r="C33" s="129" t="s">
        <v>177</v>
      </c>
      <c r="D33" s="128" t="s">
        <v>153</v>
      </c>
      <c r="E33" s="128" t="s">
        <v>70</v>
      </c>
      <c r="F33" s="130" t="s">
        <v>154</v>
      </c>
      <c r="G33" s="126">
        <v>0.23</v>
      </c>
      <c r="H33" s="126">
        <v>0.23</v>
      </c>
      <c r="I33" s="139"/>
      <c r="J33" s="139"/>
      <c r="K33" s="139"/>
      <c r="L33" s="139"/>
      <c r="M33" s="139"/>
      <c r="N33" s="139"/>
      <c r="O33" s="139"/>
      <c r="P33" s="139"/>
      <c r="Q33" s="139"/>
    </row>
    <row r="34" spans="1:17">
      <c r="A34" s="127">
        <v>301</v>
      </c>
      <c r="B34" s="128" t="s">
        <v>176</v>
      </c>
      <c r="C34" s="129" t="s">
        <v>178</v>
      </c>
      <c r="D34" s="128" t="s">
        <v>155</v>
      </c>
      <c r="E34" s="128" t="s">
        <v>72</v>
      </c>
      <c r="F34" s="130" t="s">
        <v>173</v>
      </c>
      <c r="G34" s="126">
        <v>1.92</v>
      </c>
      <c r="H34" s="126">
        <v>1.92</v>
      </c>
      <c r="I34" s="139"/>
      <c r="J34" s="139"/>
      <c r="K34" s="139"/>
      <c r="L34" s="139"/>
      <c r="M34" s="139"/>
      <c r="N34" s="139"/>
      <c r="O34" s="139"/>
      <c r="P34" s="139"/>
      <c r="Q34" s="139"/>
    </row>
    <row r="35" spans="1:17">
      <c r="A35" s="127">
        <v>301</v>
      </c>
      <c r="B35" s="128" t="s">
        <v>176</v>
      </c>
      <c r="C35" s="129" t="s">
        <v>179</v>
      </c>
      <c r="D35" s="128" t="s">
        <v>153</v>
      </c>
      <c r="E35" s="128" t="s">
        <v>70</v>
      </c>
      <c r="F35" s="130" t="s">
        <v>154</v>
      </c>
      <c r="G35" s="126">
        <v>2.56</v>
      </c>
      <c r="H35" s="126">
        <v>2.56</v>
      </c>
      <c r="I35" s="139"/>
      <c r="J35" s="139"/>
      <c r="K35" s="139"/>
      <c r="L35" s="139"/>
      <c r="M35" s="139"/>
      <c r="N35" s="139"/>
      <c r="O35" s="139"/>
      <c r="P35" s="139"/>
      <c r="Q35" s="139"/>
    </row>
    <row r="36" spans="1:17">
      <c r="A36" s="127">
        <v>301</v>
      </c>
      <c r="B36" s="128" t="s">
        <v>176</v>
      </c>
      <c r="C36" s="129" t="s">
        <v>178</v>
      </c>
      <c r="D36" s="128" t="s">
        <v>153</v>
      </c>
      <c r="E36" s="128" t="s">
        <v>70</v>
      </c>
      <c r="F36" s="130" t="s">
        <v>154</v>
      </c>
      <c r="G36" s="126">
        <v>0.29</v>
      </c>
      <c r="H36" s="126">
        <v>0.29</v>
      </c>
      <c r="I36" s="139"/>
      <c r="J36" s="139"/>
      <c r="K36" s="139"/>
      <c r="L36" s="139"/>
      <c r="M36" s="139"/>
      <c r="N36" s="139"/>
      <c r="O36" s="139"/>
      <c r="P36" s="140"/>
      <c r="Q36" s="139"/>
    </row>
    <row r="37" spans="1:17">
      <c r="A37" s="127">
        <v>301</v>
      </c>
      <c r="B37" s="128" t="s">
        <v>176</v>
      </c>
      <c r="C37" s="129" t="s">
        <v>177</v>
      </c>
      <c r="D37" s="128" t="s">
        <v>155</v>
      </c>
      <c r="E37" s="128" t="s">
        <v>72</v>
      </c>
      <c r="F37" s="130" t="s">
        <v>173</v>
      </c>
      <c r="G37" s="126">
        <v>1.54</v>
      </c>
      <c r="H37" s="126">
        <v>1.54</v>
      </c>
      <c r="I37" s="139"/>
      <c r="J37" s="139"/>
      <c r="K37" s="139"/>
      <c r="L37" s="139"/>
      <c r="M37" s="139"/>
      <c r="N37" s="139"/>
      <c r="O37" s="139"/>
      <c r="P37" s="139"/>
      <c r="Q37" s="139"/>
    </row>
    <row r="38" spans="1:17">
      <c r="A38" s="127">
        <v>301</v>
      </c>
      <c r="B38" s="128" t="s">
        <v>74</v>
      </c>
      <c r="C38" s="129" t="s">
        <v>92</v>
      </c>
      <c r="D38" s="128" t="s">
        <v>155</v>
      </c>
      <c r="E38" s="128" t="s">
        <v>69</v>
      </c>
      <c r="F38" s="130" t="s">
        <v>92</v>
      </c>
      <c r="G38" s="126">
        <v>46.08</v>
      </c>
      <c r="H38" s="126">
        <v>46.08</v>
      </c>
      <c r="I38" s="139"/>
      <c r="J38" s="139"/>
      <c r="K38" s="139"/>
      <c r="L38" s="139"/>
      <c r="M38" s="139"/>
      <c r="N38" s="139"/>
      <c r="O38" s="139"/>
      <c r="P38" s="139"/>
      <c r="Q38" s="139"/>
    </row>
    <row r="39" spans="1:17">
      <c r="A39" s="127">
        <v>301</v>
      </c>
      <c r="B39" s="128" t="s">
        <v>74</v>
      </c>
      <c r="C39" s="129" t="s">
        <v>92</v>
      </c>
      <c r="D39" s="128" t="s">
        <v>153</v>
      </c>
      <c r="E39" s="128" t="s">
        <v>70</v>
      </c>
      <c r="F39" s="130" t="s">
        <v>154</v>
      </c>
      <c r="G39" s="126">
        <v>7.01</v>
      </c>
      <c r="H39" s="126">
        <v>7.01</v>
      </c>
      <c r="I39" s="139"/>
      <c r="J39" s="139"/>
      <c r="K39" s="139"/>
      <c r="L39" s="139"/>
      <c r="M39" s="139"/>
      <c r="N39" s="139"/>
      <c r="O39" s="139"/>
      <c r="P39" s="139"/>
      <c r="Q39" s="139"/>
    </row>
    <row r="40" spans="1:17">
      <c r="A40" s="127">
        <v>302</v>
      </c>
      <c r="B40" s="128" t="s">
        <v>70</v>
      </c>
      <c r="C40" s="129" t="s">
        <v>180</v>
      </c>
      <c r="D40" s="128" t="s">
        <v>181</v>
      </c>
      <c r="E40" s="128" t="s">
        <v>70</v>
      </c>
      <c r="F40" s="130" t="s">
        <v>182</v>
      </c>
      <c r="G40" s="126">
        <v>20</v>
      </c>
      <c r="H40" s="126">
        <v>20</v>
      </c>
      <c r="I40" s="139"/>
      <c r="J40" s="139"/>
      <c r="K40" s="139"/>
      <c r="L40" s="139"/>
      <c r="M40" s="139"/>
      <c r="N40" s="139"/>
      <c r="O40" s="139"/>
      <c r="P40" s="139"/>
      <c r="Q40" s="139"/>
    </row>
    <row r="41" spans="1:17">
      <c r="A41" s="127">
        <v>302</v>
      </c>
      <c r="B41" s="128" t="s">
        <v>70</v>
      </c>
      <c r="C41" s="129" t="s">
        <v>180</v>
      </c>
      <c r="D41" s="128" t="s">
        <v>153</v>
      </c>
      <c r="E41" s="128" t="s">
        <v>72</v>
      </c>
      <c r="F41" s="130" t="s">
        <v>183</v>
      </c>
      <c r="G41" s="126">
        <v>1.6</v>
      </c>
      <c r="H41" s="126">
        <v>1.6</v>
      </c>
      <c r="I41" s="139"/>
      <c r="J41" s="139"/>
      <c r="K41" s="139"/>
      <c r="L41" s="139"/>
      <c r="M41" s="139"/>
      <c r="N41" s="139"/>
      <c r="O41" s="139"/>
      <c r="P41" s="139"/>
      <c r="Q41" s="139"/>
    </row>
    <row r="42" spans="1:17">
      <c r="A42" s="127">
        <v>302</v>
      </c>
      <c r="B42" s="128" t="s">
        <v>72</v>
      </c>
      <c r="C42" s="129" t="s">
        <v>184</v>
      </c>
      <c r="D42" s="128" t="s">
        <v>181</v>
      </c>
      <c r="E42" s="128" t="s">
        <v>70</v>
      </c>
      <c r="F42" s="130" t="s">
        <v>182</v>
      </c>
      <c r="G42" s="126">
        <v>10</v>
      </c>
      <c r="H42" s="126">
        <v>10</v>
      </c>
      <c r="I42" s="139"/>
      <c r="J42" s="139"/>
      <c r="K42" s="139"/>
      <c r="L42" s="139"/>
      <c r="M42" s="139"/>
      <c r="N42" s="139"/>
      <c r="O42" s="139"/>
      <c r="P42" s="139"/>
      <c r="Q42" s="139"/>
    </row>
    <row r="43" spans="1:17">
      <c r="A43" s="127">
        <v>302</v>
      </c>
      <c r="B43" s="128" t="s">
        <v>169</v>
      </c>
      <c r="C43" s="129" t="s">
        <v>185</v>
      </c>
      <c r="D43" s="128" t="s">
        <v>181</v>
      </c>
      <c r="E43" s="128" t="s">
        <v>70</v>
      </c>
      <c r="F43" s="130" t="s">
        <v>182</v>
      </c>
      <c r="G43" s="126">
        <v>3.7</v>
      </c>
      <c r="H43" s="126">
        <v>3.7</v>
      </c>
      <c r="I43" s="139"/>
      <c r="J43" s="139"/>
      <c r="K43" s="139"/>
      <c r="L43" s="139"/>
      <c r="M43" s="139"/>
      <c r="N43" s="139"/>
      <c r="O43" s="139"/>
      <c r="P43" s="139"/>
      <c r="Q43" s="139"/>
    </row>
    <row r="44" spans="1:17">
      <c r="A44" s="127">
        <v>302</v>
      </c>
      <c r="B44" s="128" t="s">
        <v>88</v>
      </c>
      <c r="C44" s="129" t="s">
        <v>186</v>
      </c>
      <c r="D44" s="128" t="s">
        <v>181</v>
      </c>
      <c r="E44" s="128" t="s">
        <v>70</v>
      </c>
      <c r="F44" s="130" t="s">
        <v>182</v>
      </c>
      <c r="G44" s="126">
        <v>5</v>
      </c>
      <c r="H44" s="126">
        <v>5</v>
      </c>
      <c r="I44" s="139"/>
      <c r="J44" s="139"/>
      <c r="K44" s="139"/>
      <c r="L44" s="139"/>
      <c r="M44" s="139"/>
      <c r="N44" s="139"/>
      <c r="O44" s="139"/>
      <c r="P44" s="139"/>
      <c r="Q44" s="139"/>
    </row>
    <row r="45" spans="1:17">
      <c r="A45" s="127">
        <v>302</v>
      </c>
      <c r="B45" s="128" t="s">
        <v>74</v>
      </c>
      <c r="C45" s="129" t="s">
        <v>187</v>
      </c>
      <c r="D45" s="128" t="s">
        <v>153</v>
      </c>
      <c r="E45" s="128" t="s">
        <v>72</v>
      </c>
      <c r="F45" s="130" t="s">
        <v>183</v>
      </c>
      <c r="G45" s="126">
        <v>1.6</v>
      </c>
      <c r="H45" s="126">
        <v>1.6</v>
      </c>
      <c r="I45" s="139"/>
      <c r="J45" s="139"/>
      <c r="K45" s="139"/>
      <c r="L45" s="139"/>
      <c r="M45" s="139"/>
      <c r="N45" s="139"/>
      <c r="O45" s="139"/>
      <c r="P45" s="139"/>
      <c r="Q45" s="139"/>
    </row>
    <row r="46" spans="1:17">
      <c r="A46" s="127">
        <v>302</v>
      </c>
      <c r="B46" s="128" t="s">
        <v>188</v>
      </c>
      <c r="C46" s="129" t="s">
        <v>189</v>
      </c>
      <c r="D46" s="128" t="s">
        <v>181</v>
      </c>
      <c r="E46" s="128" t="s">
        <v>70</v>
      </c>
      <c r="F46" s="130" t="s">
        <v>182</v>
      </c>
      <c r="G46" s="126">
        <v>5.99</v>
      </c>
      <c r="H46" s="126">
        <v>5.99</v>
      </c>
      <c r="I46" s="139"/>
      <c r="J46" s="139"/>
      <c r="K46" s="139"/>
      <c r="L46" s="139"/>
      <c r="M46" s="139"/>
      <c r="N46" s="139"/>
      <c r="O46" s="139"/>
      <c r="P46" s="139"/>
      <c r="Q46" s="139"/>
    </row>
    <row r="47" spans="1:17">
      <c r="A47" s="127">
        <v>302</v>
      </c>
      <c r="B47" s="128" t="s">
        <v>188</v>
      </c>
      <c r="C47" s="129" t="s">
        <v>189</v>
      </c>
      <c r="D47" s="128" t="s">
        <v>153</v>
      </c>
      <c r="E47" s="128" t="s">
        <v>72</v>
      </c>
      <c r="F47" s="130" t="s">
        <v>183</v>
      </c>
      <c r="G47" s="126">
        <v>0.88</v>
      </c>
      <c r="H47" s="126">
        <v>0.88</v>
      </c>
      <c r="I47" s="139"/>
      <c r="J47" s="139"/>
      <c r="K47" s="139"/>
      <c r="L47" s="139"/>
      <c r="M47" s="139"/>
      <c r="N47" s="139"/>
      <c r="O47" s="139"/>
      <c r="P47" s="139"/>
      <c r="Q47" s="139"/>
    </row>
    <row r="48" spans="1:17">
      <c r="A48" s="127">
        <v>302</v>
      </c>
      <c r="B48" s="128" t="s">
        <v>190</v>
      </c>
      <c r="C48" s="129" t="s">
        <v>191</v>
      </c>
      <c r="D48" s="128" t="s">
        <v>181</v>
      </c>
      <c r="E48" s="128" t="s">
        <v>70</v>
      </c>
      <c r="F48" s="130" t="s">
        <v>182</v>
      </c>
      <c r="G48" s="126">
        <v>7.49</v>
      </c>
      <c r="H48" s="126">
        <v>7.49</v>
      </c>
      <c r="I48" s="139"/>
      <c r="J48" s="139"/>
      <c r="K48" s="139"/>
      <c r="L48" s="139"/>
      <c r="M48" s="139"/>
      <c r="N48" s="139"/>
      <c r="O48" s="139"/>
      <c r="P48" s="139"/>
      <c r="Q48" s="139"/>
    </row>
    <row r="49" spans="1:17">
      <c r="A49" s="127">
        <v>302</v>
      </c>
      <c r="B49" s="128" t="s">
        <v>190</v>
      </c>
      <c r="C49" s="129" t="s">
        <v>191</v>
      </c>
      <c r="D49" s="128" t="s">
        <v>153</v>
      </c>
      <c r="E49" s="128" t="s">
        <v>72</v>
      </c>
      <c r="F49" s="130" t="s">
        <v>183</v>
      </c>
      <c r="G49" s="126">
        <v>1.1</v>
      </c>
      <c r="H49" s="126">
        <v>1.1</v>
      </c>
      <c r="I49" s="139"/>
      <c r="J49" s="139"/>
      <c r="K49" s="139"/>
      <c r="L49" s="139"/>
      <c r="M49" s="139"/>
      <c r="N49" s="139"/>
      <c r="O49" s="139"/>
      <c r="P49" s="139"/>
      <c r="Q49" s="139"/>
    </row>
    <row r="50" spans="1:17">
      <c r="A50" s="127">
        <v>302</v>
      </c>
      <c r="B50" s="128" t="s">
        <v>192</v>
      </c>
      <c r="C50" s="129" t="s">
        <v>193</v>
      </c>
      <c r="D50" s="128" t="s">
        <v>181</v>
      </c>
      <c r="E50" s="128" t="s">
        <v>70</v>
      </c>
      <c r="F50" s="130" t="s">
        <v>182</v>
      </c>
      <c r="G50" s="126">
        <v>20.1</v>
      </c>
      <c r="H50" s="126">
        <v>20.1</v>
      </c>
      <c r="I50" s="139"/>
      <c r="J50" s="139"/>
      <c r="K50" s="139"/>
      <c r="L50" s="139"/>
      <c r="M50" s="139"/>
      <c r="N50" s="139"/>
      <c r="O50" s="139"/>
      <c r="P50" s="139"/>
      <c r="Q50" s="139"/>
    </row>
    <row r="51" spans="1:17">
      <c r="A51" s="127">
        <v>302</v>
      </c>
      <c r="B51" s="128" t="s">
        <v>80</v>
      </c>
      <c r="C51" s="129" t="s">
        <v>194</v>
      </c>
      <c r="D51" s="128" t="s">
        <v>181</v>
      </c>
      <c r="E51" s="128" t="s">
        <v>80</v>
      </c>
      <c r="F51" s="130" t="s">
        <v>194</v>
      </c>
      <c r="G51" s="126">
        <v>9.18</v>
      </c>
      <c r="H51" s="126">
        <v>9.18</v>
      </c>
      <c r="I51" s="139"/>
      <c r="J51" s="139"/>
      <c r="K51" s="139"/>
      <c r="L51" s="139"/>
      <c r="M51" s="139"/>
      <c r="N51" s="139"/>
      <c r="O51" s="139"/>
      <c r="P51" s="139"/>
      <c r="Q51" s="139"/>
    </row>
    <row r="52" spans="1:17">
      <c r="A52" s="127">
        <v>303</v>
      </c>
      <c r="B52" s="128" t="s">
        <v>72</v>
      </c>
      <c r="C52" s="129" t="s">
        <v>195</v>
      </c>
      <c r="D52" s="128" t="s">
        <v>196</v>
      </c>
      <c r="E52" s="128" t="s">
        <v>83</v>
      </c>
      <c r="F52" s="130" t="s">
        <v>197</v>
      </c>
      <c r="G52" s="126">
        <v>20.24</v>
      </c>
      <c r="H52" s="126">
        <v>20.24</v>
      </c>
      <c r="I52" s="139"/>
      <c r="J52" s="139"/>
      <c r="K52" s="139"/>
      <c r="L52" s="139"/>
      <c r="M52" s="139"/>
      <c r="N52" s="139"/>
      <c r="O52" s="139"/>
      <c r="P52" s="139"/>
      <c r="Q52" s="139"/>
    </row>
    <row r="53" spans="1:17">
      <c r="A53" s="127">
        <v>303</v>
      </c>
      <c r="B53" s="128" t="s">
        <v>72</v>
      </c>
      <c r="C53" s="129" t="s">
        <v>198</v>
      </c>
      <c r="D53" s="128" t="s">
        <v>196</v>
      </c>
      <c r="E53" s="128" t="s">
        <v>83</v>
      </c>
      <c r="F53" s="130" t="s">
        <v>197</v>
      </c>
      <c r="G53" s="126">
        <v>47.13</v>
      </c>
      <c r="H53" s="126">
        <v>47.13</v>
      </c>
      <c r="I53" s="139"/>
      <c r="J53" s="139"/>
      <c r="K53" s="139"/>
      <c r="L53" s="139"/>
      <c r="M53" s="139"/>
      <c r="N53" s="139"/>
      <c r="O53" s="139"/>
      <c r="P53" s="139"/>
      <c r="Q53" s="139"/>
    </row>
    <row r="54" spans="1:17">
      <c r="A54" s="127">
        <v>303</v>
      </c>
      <c r="B54" s="128" t="s">
        <v>72</v>
      </c>
      <c r="C54" s="129" t="s">
        <v>199</v>
      </c>
      <c r="D54" s="128" t="s">
        <v>196</v>
      </c>
      <c r="E54" s="128" t="s">
        <v>83</v>
      </c>
      <c r="F54" s="130" t="s">
        <v>197</v>
      </c>
      <c r="G54" s="126">
        <v>6.91</v>
      </c>
      <c r="H54" s="126">
        <v>6.91</v>
      </c>
      <c r="I54" s="139"/>
      <c r="J54" s="139"/>
      <c r="K54" s="139"/>
      <c r="L54" s="139"/>
      <c r="M54" s="139"/>
      <c r="N54" s="139"/>
      <c r="O54" s="139"/>
      <c r="P54" s="139"/>
      <c r="Q54" s="139"/>
    </row>
    <row r="55" spans="1:17">
      <c r="A55" s="127">
        <v>303</v>
      </c>
      <c r="B55" s="128" t="s">
        <v>72</v>
      </c>
      <c r="C55" s="129" t="s">
        <v>200</v>
      </c>
      <c r="D55" s="128" t="s">
        <v>196</v>
      </c>
      <c r="E55" s="128" t="s">
        <v>83</v>
      </c>
      <c r="F55" s="130" t="s">
        <v>197</v>
      </c>
      <c r="G55" s="126">
        <v>41.04</v>
      </c>
      <c r="H55" s="126">
        <v>41.04</v>
      </c>
      <c r="I55" s="139"/>
      <c r="J55" s="139"/>
      <c r="K55" s="139"/>
      <c r="L55" s="139"/>
      <c r="M55" s="139"/>
      <c r="N55" s="139"/>
      <c r="O55" s="139"/>
      <c r="P55" s="139"/>
      <c r="Q55" s="139"/>
    </row>
    <row r="56" spans="1:17">
      <c r="A56" s="127">
        <v>303</v>
      </c>
      <c r="B56" s="128" t="s">
        <v>83</v>
      </c>
      <c r="C56" s="129" t="s">
        <v>201</v>
      </c>
      <c r="D56" s="128" t="s">
        <v>196</v>
      </c>
      <c r="E56" s="128" t="s">
        <v>70</v>
      </c>
      <c r="F56" s="130" t="s">
        <v>202</v>
      </c>
      <c r="G56" s="126">
        <v>8.64</v>
      </c>
      <c r="H56" s="126">
        <v>8.64</v>
      </c>
      <c r="I56" s="139"/>
      <c r="J56" s="139"/>
      <c r="K56" s="139"/>
      <c r="L56" s="139"/>
      <c r="M56" s="139"/>
      <c r="N56" s="139"/>
      <c r="O56" s="139"/>
      <c r="P56" s="139"/>
      <c r="Q56" s="139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0.786805555555556" right="0.786805555555556" top="1.0625" bottom="1.0625" header="0.298611111111111" footer="0.298611111111111"/>
  <pageSetup paperSize="9" scale="62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C6" sqref="C6"/>
    </sheetView>
  </sheetViews>
  <sheetFormatPr defaultColWidth="8.9" defaultRowHeight="14.25" outlineLevelCol="2"/>
  <cols>
    <col min="1" max="1" width="55.4" style="95" customWidth="1"/>
    <col min="2" max="2" width="51.7" style="95" customWidth="1"/>
    <col min="3" max="3" width="27" style="95" customWidth="1"/>
    <col min="4" max="32" width="9" style="95"/>
    <col min="33" max="16384" width="8.9" style="95"/>
  </cols>
  <sheetData>
    <row r="1" s="93" customFormat="1" ht="42" customHeight="1" spans="1:3">
      <c r="A1" s="96" t="s">
        <v>203</v>
      </c>
      <c r="B1" s="96"/>
      <c r="C1" s="97"/>
    </row>
    <row r="2" ht="15" customHeight="1" spans="1:2">
      <c r="A2" s="69" t="s">
        <v>1</v>
      </c>
      <c r="B2" s="98" t="s">
        <v>2</v>
      </c>
    </row>
    <row r="3" s="94" customFormat="1" ht="19.95" customHeight="1" spans="1:3">
      <c r="A3" s="99" t="s">
        <v>204</v>
      </c>
      <c r="B3" s="100" t="s">
        <v>205</v>
      </c>
      <c r="C3" s="95"/>
    </row>
    <row r="4" s="94" customFormat="1" ht="19.95" customHeight="1" spans="1:3">
      <c r="A4" s="101" t="s">
        <v>206</v>
      </c>
      <c r="B4" s="102">
        <v>18.5</v>
      </c>
      <c r="C4" s="95"/>
    </row>
    <row r="5" s="94" customFormat="1" ht="19.95" customHeight="1" spans="1:3">
      <c r="A5" s="103" t="s">
        <v>207</v>
      </c>
      <c r="B5" s="104">
        <v>0</v>
      </c>
      <c r="C5" s="95"/>
    </row>
    <row r="6" s="94" customFormat="1" ht="19.95" customHeight="1" spans="1:3">
      <c r="A6" s="103" t="s">
        <v>208</v>
      </c>
      <c r="B6" s="105">
        <v>5</v>
      </c>
      <c r="C6" s="95"/>
    </row>
    <row r="7" s="94" customFormat="1" ht="19.95" customHeight="1" spans="1:3">
      <c r="A7" s="103" t="s">
        <v>209</v>
      </c>
      <c r="B7" s="105">
        <f>B8+B9</f>
        <v>13.5</v>
      </c>
      <c r="C7" s="95"/>
    </row>
    <row r="8" s="94" customFormat="1" ht="19.95" customHeight="1" spans="1:3">
      <c r="A8" s="103" t="s">
        <v>210</v>
      </c>
      <c r="B8" s="105">
        <v>13.5</v>
      </c>
      <c r="C8" s="95"/>
    </row>
    <row r="9" s="94" customFormat="1" ht="19.95" customHeight="1" spans="1:3">
      <c r="A9" s="103" t="s">
        <v>211</v>
      </c>
      <c r="B9" s="105">
        <v>0</v>
      </c>
      <c r="C9" s="95"/>
    </row>
    <row r="10" s="94" customFormat="1" ht="6" customHeight="1" spans="1:3">
      <c r="A10" s="35"/>
      <c r="B10" s="35"/>
      <c r="C10" s="95"/>
    </row>
    <row r="11" s="94" customFormat="1" ht="78" customHeight="1" spans="1:3">
      <c r="A11" s="106" t="s">
        <v>212</v>
      </c>
      <c r="B11" s="106"/>
      <c r="C11" s="95"/>
    </row>
    <row r="12" s="94" customFormat="1" customHeight="1" spans="1:3">
      <c r="A12" s="95"/>
      <c r="B12" s="95"/>
      <c r="C12" s="95"/>
    </row>
    <row r="13" s="94" customFormat="1" customHeight="1" spans="1:3">
      <c r="A13" s="95"/>
      <c r="B13" s="95"/>
      <c r="C13" s="95"/>
    </row>
    <row r="14" s="94" customFormat="1" customHeight="1" spans="1:3">
      <c r="A14" s="95"/>
      <c r="B14" s="95"/>
      <c r="C14" s="95"/>
    </row>
    <row r="15" s="94" customFormat="1" customHeight="1" spans="1:3">
      <c r="A15" s="95"/>
      <c r="B15" s="95"/>
      <c r="C15" s="95"/>
    </row>
    <row r="16" s="94" customFormat="1" customHeight="1" spans="1:3">
      <c r="A16" s="95"/>
      <c r="B16" s="95"/>
      <c r="C16" s="95"/>
    </row>
    <row r="17" s="94" customFormat="1" customHeight="1"/>
    <row r="18" s="94" customFormat="1" customHeight="1"/>
    <row r="19" s="94" customFormat="1" customHeight="1"/>
    <row r="20" s="94" customFormat="1" customHeight="1"/>
    <row r="21" s="94" customFormat="1" customHeight="1"/>
    <row r="22" s="94" customFormat="1" customHeight="1"/>
    <row r="23" s="94" customFormat="1" customHeight="1"/>
    <row r="24" s="94" customFormat="1" customHeight="1"/>
    <row r="25" s="94" customFormat="1" customHeight="1"/>
    <row r="26" s="94" customFormat="1" customHeight="1"/>
    <row r="27" s="94" customFormat="1" customHeight="1"/>
    <row r="28" s="94" customFormat="1" customHeight="1"/>
    <row r="29" s="94" customFormat="1" customHeight="1"/>
    <row r="30" s="94" customFormat="1" customHeight="1"/>
    <row r="31" s="94" customFormat="1" customHeight="1"/>
    <row r="32" s="94" customFormat="1" customHeight="1" spans="1:3">
      <c r="A32" s="95"/>
      <c r="B32" s="95"/>
      <c r="C32" s="95"/>
    </row>
    <row r="33" s="94" customFormat="1" customHeight="1" spans="1:3">
      <c r="A33" s="95"/>
      <c r="B33" s="95"/>
      <c r="C33" s="95"/>
    </row>
    <row r="34" s="94" customFormat="1" customHeight="1" spans="1:3">
      <c r="A34" s="95"/>
      <c r="B34" s="95"/>
      <c r="C34" s="95"/>
    </row>
    <row r="35" s="94" customFormat="1" customHeight="1" spans="1:3">
      <c r="A35" s="95"/>
      <c r="B35" s="95"/>
      <c r="C35" s="95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H12" sqref="H12"/>
    </sheetView>
  </sheetViews>
  <sheetFormatPr defaultColWidth="7" defaultRowHeight="11.25"/>
  <cols>
    <col min="1" max="2" width="3.4" style="67" customWidth="1"/>
    <col min="3" max="3" width="3.6" style="67" customWidth="1"/>
    <col min="4" max="4" width="23.5" style="67" customWidth="1"/>
    <col min="5" max="5" width="10.2" style="67" customWidth="1"/>
    <col min="6" max="11" width="10.6" style="67" customWidth="1"/>
    <col min="12" max="16384" width="7" style="67"/>
  </cols>
  <sheetData>
    <row r="1" ht="42" customHeight="1" spans="1:11">
      <c r="A1" s="68" t="s">
        <v>213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ht="15" customHeight="1" spans="1:11">
      <c r="A2" s="69" t="s">
        <v>1</v>
      </c>
      <c r="B2" s="69"/>
      <c r="C2" s="69"/>
      <c r="D2" s="69"/>
      <c r="E2" s="70"/>
      <c r="F2" s="71"/>
      <c r="G2" s="71"/>
      <c r="H2" s="71"/>
      <c r="I2" s="71"/>
      <c r="J2" s="71"/>
      <c r="K2" s="89" t="s">
        <v>2</v>
      </c>
    </row>
    <row r="3" s="65" customFormat="1" ht="16.5" customHeight="1" spans="1:11">
      <c r="A3" s="72" t="s">
        <v>94</v>
      </c>
      <c r="B3" s="73"/>
      <c r="C3" s="74"/>
      <c r="D3" s="75" t="s">
        <v>43</v>
      </c>
      <c r="E3" s="76" t="s">
        <v>44</v>
      </c>
      <c r="F3" s="77"/>
      <c r="G3" s="77"/>
      <c r="H3" s="77"/>
      <c r="I3" s="77"/>
      <c r="J3" s="77"/>
      <c r="K3" s="77"/>
    </row>
    <row r="4" s="65" customFormat="1" ht="14.25" customHeight="1" spans="1:11">
      <c r="A4" s="78" t="s">
        <v>55</v>
      </c>
      <c r="B4" s="79" t="s">
        <v>56</v>
      </c>
      <c r="C4" s="79" t="s">
        <v>57</v>
      </c>
      <c r="D4" s="80"/>
      <c r="E4" s="76"/>
      <c r="F4" s="81" t="s">
        <v>96</v>
      </c>
      <c r="G4" s="81"/>
      <c r="H4" s="81"/>
      <c r="I4" s="90" t="s">
        <v>97</v>
      </c>
      <c r="J4" s="91"/>
      <c r="K4" s="92"/>
    </row>
    <row r="5" s="65" customFormat="1" ht="37.5" customHeight="1" spans="1:11">
      <c r="A5" s="78"/>
      <c r="B5" s="79"/>
      <c r="C5" s="79"/>
      <c r="D5" s="82"/>
      <c r="E5" s="76"/>
      <c r="F5" s="76" t="s">
        <v>18</v>
      </c>
      <c r="G5" s="76" t="s">
        <v>144</v>
      </c>
      <c r="H5" s="76" t="s">
        <v>145</v>
      </c>
      <c r="I5" s="76" t="s">
        <v>18</v>
      </c>
      <c r="J5" s="76" t="s">
        <v>100</v>
      </c>
      <c r="K5" s="76" t="s">
        <v>101</v>
      </c>
    </row>
    <row r="6" s="65" customFormat="1" ht="20.1" customHeight="1" spans="1:11">
      <c r="A6" s="83" t="s">
        <v>67</v>
      </c>
      <c r="B6" s="79" t="s">
        <v>67</v>
      </c>
      <c r="C6" s="79" t="s">
        <v>67</v>
      </c>
      <c r="D6" s="79" t="s">
        <v>67</v>
      </c>
      <c r="E6" s="77">
        <v>1</v>
      </c>
      <c r="F6" s="77">
        <v>2</v>
      </c>
      <c r="G6" s="77">
        <v>3</v>
      </c>
      <c r="H6" s="77">
        <v>4</v>
      </c>
      <c r="I6" s="77">
        <v>5</v>
      </c>
      <c r="J6" s="77">
        <v>6</v>
      </c>
      <c r="K6" s="77">
        <v>7</v>
      </c>
    </row>
    <row r="7" s="65" customFormat="1" ht="20.1" customHeight="1" spans="1:11">
      <c r="A7" s="84"/>
      <c r="B7" s="85"/>
      <c r="C7" s="85"/>
      <c r="D7" s="86"/>
      <c r="E7" s="87"/>
      <c r="F7" s="87"/>
      <c r="G7" s="87"/>
      <c r="H7" s="87"/>
      <c r="I7" s="87"/>
      <c r="J7" s="87"/>
      <c r="K7" s="87"/>
    </row>
    <row r="8" s="66" customFormat="1" ht="14.25" spans="1:1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="66" customFormat="1" ht="14.25" spans="1:11">
      <c r="A9" s="67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="66" customFormat="1" ht="14.25" spans="1:11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="66" customFormat="1" ht="14.25" spans="1:11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="66" customFormat="1" ht="14.25" spans="1:11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="66" customFormat="1" ht="14.25"/>
    <row r="14" s="66" customFormat="1" ht="14.25"/>
    <row r="15" s="66" customFormat="1" ht="14.25"/>
    <row r="16" s="66" customFormat="1" ht="14.25"/>
    <row r="17" s="66" customFormat="1" ht="14.25"/>
    <row r="18" s="66" customFormat="1" ht="14.25"/>
    <row r="19" s="66" customFormat="1" ht="14.25"/>
    <row r="20" s="66" customFormat="1" ht="14.25"/>
    <row r="21" s="66" customFormat="1" ht="14.25"/>
    <row r="22" s="66" customFormat="1" ht="14.25"/>
    <row r="23" s="66" customFormat="1" ht="14.25"/>
    <row r="24" s="66" customFormat="1" ht="14.25"/>
    <row r="25" s="66" customFormat="1" ht="14.25"/>
    <row r="26" s="66" customFormat="1" ht="14.25"/>
    <row r="27" s="66" customFormat="1" ht="14.25"/>
    <row r="28" s="66" customFormat="1" ht="14.25"/>
    <row r="29" s="66" customFormat="1" ht="14.25"/>
    <row r="30" s="66" customFormat="1" ht="14.25"/>
    <row r="31" s="66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9" defaultRowHeight="14.25" outlineLevelCol="3"/>
  <cols>
    <col min="1" max="1" width="38" style="47" customWidth="1"/>
    <col min="2" max="2" width="15.5" style="47" customWidth="1"/>
    <col min="3" max="3" width="37.6" style="47" customWidth="1"/>
    <col min="4" max="4" width="14.6" style="47" customWidth="1"/>
    <col min="5" max="32" width="9" style="47"/>
    <col min="33" max="16384" width="8.9" style="47"/>
  </cols>
  <sheetData>
    <row r="1" ht="42" customHeight="1" spans="1:4">
      <c r="A1" s="48" t="s">
        <v>214</v>
      </c>
      <c r="B1" s="48"/>
      <c r="C1" s="48"/>
      <c r="D1" s="48"/>
    </row>
    <row r="2" ht="15" customHeight="1" spans="1:4">
      <c r="A2" s="49" t="s">
        <v>1</v>
      </c>
      <c r="B2" s="49"/>
      <c r="C2" s="49"/>
      <c r="D2" s="50" t="s">
        <v>2</v>
      </c>
    </row>
    <row r="3" ht="21" customHeight="1" spans="1:4">
      <c r="A3" s="51" t="s">
        <v>215</v>
      </c>
      <c r="B3" s="52" t="s">
        <v>216</v>
      </c>
      <c r="C3" s="51" t="s">
        <v>215</v>
      </c>
      <c r="D3" s="52" t="s">
        <v>217</v>
      </c>
    </row>
    <row r="4" ht="21" customHeight="1" spans="1:4">
      <c r="A4" s="53" t="s">
        <v>218</v>
      </c>
      <c r="B4" s="54"/>
      <c r="C4" s="55" t="s">
        <v>219</v>
      </c>
      <c r="D4" s="56" t="s">
        <v>220</v>
      </c>
    </row>
    <row r="5" ht="21" customHeight="1" spans="1:4">
      <c r="A5" s="53" t="s">
        <v>221</v>
      </c>
      <c r="B5" s="54"/>
      <c r="C5" s="55" t="s">
        <v>222</v>
      </c>
      <c r="D5" s="54"/>
    </row>
    <row r="6" ht="21" customHeight="1" spans="1:4">
      <c r="A6" s="53" t="s">
        <v>223</v>
      </c>
      <c r="B6" s="54"/>
      <c r="C6" s="55" t="s">
        <v>224</v>
      </c>
      <c r="D6" s="54"/>
    </row>
    <row r="7" ht="21" customHeight="1" spans="1:4">
      <c r="A7" s="53" t="s">
        <v>225</v>
      </c>
      <c r="B7" s="54"/>
      <c r="C7" s="55" t="s">
        <v>226</v>
      </c>
      <c r="D7" s="54"/>
    </row>
    <row r="8" ht="21" customHeight="1" spans="1:4">
      <c r="A8" s="53" t="s">
        <v>227</v>
      </c>
      <c r="B8" s="54"/>
      <c r="C8" s="55" t="s">
        <v>228</v>
      </c>
      <c r="D8" s="54"/>
    </row>
    <row r="9" ht="21" customHeight="1" spans="1:4">
      <c r="A9" s="53"/>
      <c r="B9" s="54"/>
      <c r="C9" s="55"/>
      <c r="D9" s="54"/>
    </row>
    <row r="10" s="45" customFormat="1" ht="21" customHeight="1" spans="1:4">
      <c r="A10" s="57" t="s">
        <v>229</v>
      </c>
      <c r="B10" s="58"/>
      <c r="C10" s="59" t="s">
        <v>230</v>
      </c>
      <c r="D10" s="58"/>
    </row>
    <row r="11" s="46" customFormat="1" ht="21" customHeight="1" spans="1:4">
      <c r="A11" s="60" t="s">
        <v>231</v>
      </c>
      <c r="B11" s="61"/>
      <c r="C11" s="62" t="s">
        <v>232</v>
      </c>
      <c r="D11" s="54"/>
    </row>
    <row r="12" ht="21" customHeight="1" spans="1:4">
      <c r="A12" s="63" t="s">
        <v>233</v>
      </c>
      <c r="B12" s="54"/>
      <c r="C12" s="60"/>
      <c r="D12" s="54"/>
    </row>
    <row r="13" ht="21" customHeight="1" spans="1:4">
      <c r="A13" s="62"/>
      <c r="B13" s="54"/>
      <c r="C13" s="60"/>
      <c r="D13" s="54"/>
    </row>
    <row r="14" ht="21" customHeight="1" spans="1:4">
      <c r="A14" s="57" t="s">
        <v>39</v>
      </c>
      <c r="B14" s="58"/>
      <c r="C14" s="59" t="s">
        <v>40</v>
      </c>
      <c r="D14" s="58"/>
    </row>
    <row r="15" s="45" customFormat="1" ht="21" customHeight="1" spans="1:4">
      <c r="A15" s="47"/>
      <c r="B15" s="47"/>
      <c r="C15" s="47"/>
      <c r="D15" s="47"/>
    </row>
    <row r="16" spans="4:4">
      <c r="D16" s="64"/>
    </row>
    <row r="17" spans="2:2">
      <c r="B17" s="64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默嘫</cp:lastModifiedBy>
  <dcterms:created xsi:type="dcterms:W3CDTF">2019-03-06T10:42:00Z</dcterms:created>
  <cp:lastPrinted>2020-02-28T09:39:00Z</cp:lastPrinted>
  <dcterms:modified xsi:type="dcterms:W3CDTF">2021-06-17T06:16:01Z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D57807C7E0D541E2A0F6ED20CA89F79E</vt:lpwstr>
  </property>
</Properties>
</file>