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6" activeTab="9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<sst xmlns="http://schemas.openxmlformats.org/spreadsheetml/2006/main" count="410" uniqueCount="225">
  <si>
    <t>2019年收支总体情况表</t>
  </si>
  <si>
    <t>单位名称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</si>
  <si>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</si>
  <si>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</si>
  <si>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</si>
  <si>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</si>
  <si>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</si>
  <si>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</si>
  <si>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</si>
  <si>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</si>
  <si>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</si>
  <si>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</si>
  <si>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</si>
  <si>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</si>
  <si>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</si>
  <si>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</si>
  <si>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</si>
  <si>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</si>
  <si>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</si>
  <si>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</si>
  <si>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</si>
  <si>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</si>
  <si>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</si>
  <si>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</si>
  <si>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</si>
  <si>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</si>
  <si>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</si>
  <si>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</si>
  <si>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</si>
  <si>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</si>
  <si>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</si>
  <si>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</si>
  <si>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</si>
  <si>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</si>
  <si>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</si>
  <si>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</si>
  <si>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</si>
  <si>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</si>
  <si>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</si>
  <si>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</si>
  <si>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</si>
  <si>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</si>
  <si>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</si>
  <si>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</si>
  <si>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</si>
  <si>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</si>
  <si>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</si>
  <si>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</si>
  <si>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</si>
  <si>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</si>
  <si>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</si>
  <si>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</si>
  <si>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</si>
  <si>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</si>
  <si>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</si>
  <si>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</si>
  <si>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</si>
  <si>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</si>
  <si>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</si>
  <si>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</si>
  <si>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</si>
  <si>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</si>
  <si>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</si>
  <si>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</si>
  <si>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</si>
  <si>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</si>
  <si>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</si>
  <si>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</si>
  <si>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</t>
  </si>
  <si>
    <t>34</t>
  </si>
  <si>
    <t>01</t>
  </si>
  <si>
    <t>行政运行</t>
  </si>
  <si>
    <t>99</t>
  </si>
  <si>
    <t>其他统战事务支出</t>
  </si>
  <si>
    <t>208</t>
  </si>
  <si>
    <t>05</t>
  </si>
  <si>
    <t>归口管理的行政单位离退休</t>
  </si>
  <si>
    <t>机关事业单位基本养老保险缴费支出</t>
  </si>
  <si>
    <t>210</t>
  </si>
  <si>
    <t>11</t>
  </si>
  <si>
    <t>行政单位医疗</t>
  </si>
  <si>
    <t>221</t>
  </si>
  <si>
    <t>02</t>
  </si>
  <si>
    <t>住房公积金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</si>
  <si>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</si>
  <si>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</si>
  <si>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</si>
  <si>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</si>
  <si>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</si>
  <si>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</si>
  <si>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</si>
  <si>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</si>
  <si>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</si>
  <si>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</si>
  <si>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</si>
  <si>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</si>
  <si>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</si>
  <si>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</si>
  <si>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</si>
  <si>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</si>
  <si>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</si>
  <si>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</si>
  <si>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</si>
  <si>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</si>
  <si>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</si>
  <si>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</si>
  <si>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</si>
  <si>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</si>
  <si>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</si>
  <si>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</si>
  <si>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</si>
  <si>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</si>
  <si>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</si>
  <si>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</si>
  <si>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</si>
  <si>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</si>
  <si>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</si>
  <si>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</si>
  <si>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</si>
  <si>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</si>
  <si>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</si>
  <si>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</si>
  <si>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</si>
  <si>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</si>
  <si>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</si>
  <si>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</si>
  <si>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</si>
  <si>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</si>
  <si>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</si>
  <si>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</si>
  <si>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</si>
  <si>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</si>
  <si>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</si>
  <si>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</si>
  <si>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</si>
  <si>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</si>
  <si>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中共洛龙区委统战部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</si>
  <si>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</si>
  <si>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</si>
  <si>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</si>
  <si>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</si>
  <si>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</si>
  <si>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</si>
  <si>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</si>
  <si>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</si>
  <si>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</si>
  <si>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</si>
  <si>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</si>
  <si>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</si>
  <si>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</si>
  <si>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</si>
  <si>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</si>
  <si>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</si>
  <si>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</si>
  <si>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</si>
  <si>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</si>
  <si>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</si>
  <si>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</si>
  <si>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</si>
  <si>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</si>
  <si>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</si>
  <si>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</si>
  <si>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</si>
  <si>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</si>
  <si>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</si>
  <si>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</si>
  <si>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</si>
  <si>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</si>
  <si>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</si>
  <si>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</si>
  <si>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</si>
  <si>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</si>
  <si>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</si>
  <si>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</si>
  <si>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</si>
  <si>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</si>
  <si>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</si>
  <si>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办公费</t>
  </si>
  <si>
    <t xml:space="preserve">  办公费</t>
  </si>
  <si>
    <t>印刷费</t>
  </si>
  <si>
    <t xml:space="preserve">  印刷费</t>
  </si>
  <si>
    <t>邮电费</t>
  </si>
  <si>
    <t xml:space="preserve">  邮电费</t>
  </si>
  <si>
    <t>维修(护)费</t>
  </si>
  <si>
    <t xml:space="preserve">  维修(护)费</t>
  </si>
  <si>
    <t>劳务费</t>
  </si>
  <si>
    <t xml:space="preserve">  劳务费</t>
  </si>
  <si>
    <t>其他商品和服务支出</t>
  </si>
  <si>
    <t xml:space="preserve">  其他商品和服务支出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</si>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</sst>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4">
    <numFmt numFmtId="176" formatCode="#,##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00"/>
    <numFmt numFmtId="178" formatCode="#,##0.00_);[Red]\(#,##0.00\)"/>
    <numFmt numFmtId="179" formatCode="#,##0_);[Red]\(#,##0\)"/>
    <numFmt numFmtId="180" formatCode="#,##0.0_);[Red]\(#,##0.0\)"/>
    <numFmt numFmtId="181" formatCode="00"/>
    <numFmt numFmtId="182" formatCode="0000"/>
    <numFmt numFmtId="183" formatCode="#,##0.00_ "/>
    <numFmt numFmtId="184" formatCode="* #,##0.00;* \-#,##0.00;* &quot;&quot;??;@"/>
    <numFmt numFmtId="185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2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7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0" fillId="15" borderId="3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13" borderId="41" applyNumberFormat="0" applyAlignment="0" applyProtection="0">
      <alignment vertical="center"/>
    </xf>
    <xf numFmtId="0" fontId="21" fillId="13" borderId="36" applyNumberFormat="0" applyAlignment="0" applyProtection="0">
      <alignment vertical="center"/>
    </xf>
    <xf numFmtId="0" fontId="25" fillId="16" borderId="39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0" borderId="0"/>
  </cellStyleXfs>
  <cellXfs count="28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9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7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9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9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9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182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78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7" applyFont="1" applyFill="1">
      <alignment vertical="center"/>
    </xf>
    <xf numFmtId="0" fontId="0" fillId="0" borderId="0" xfId="97" applyFont="1" applyFill="1">
      <alignment vertical="center"/>
    </xf>
    <xf numFmtId="0" fontId="0" fillId="0" borderId="0" xfId="97" applyFill="1">
      <alignment vertical="center"/>
    </xf>
    <xf numFmtId="0" fontId="4" fillId="0" borderId="0" xfId="97" applyFont="1" applyFill="1" applyAlignment="1">
      <alignment horizontal="center" vertical="center"/>
    </xf>
    <xf numFmtId="0" fontId="9" fillId="0" borderId="0" xfId="97" applyFont="1" applyFill="1" applyAlignment="1">
      <alignment vertical="center"/>
    </xf>
    <xf numFmtId="0" fontId="5" fillId="0" borderId="0" xfId="97" applyFont="1" applyFill="1" applyAlignment="1">
      <alignment horizontal="right" vertical="center"/>
    </xf>
    <xf numFmtId="0" fontId="6" fillId="0" borderId="2" xfId="97" applyFont="1" applyFill="1" applyBorder="1" applyAlignment="1">
      <alignment horizontal="center" vertical="center"/>
    </xf>
    <xf numFmtId="0" fontId="6" fillId="0" borderId="2" xfId="97" applyFont="1" applyFill="1" applyBorder="1" applyAlignment="1">
      <alignment horizontal="center" vertical="center" wrapText="1"/>
    </xf>
    <xf numFmtId="0" fontId="0" fillId="0" borderId="2" xfId="97" applyFont="1" applyFill="1" applyBorder="1" applyAlignment="1">
      <alignment horizontal="center" vertical="center"/>
    </xf>
    <xf numFmtId="183" fontId="0" fillId="0" borderId="2" xfId="97" applyNumberFormat="1" applyFont="1" applyFill="1" applyBorder="1" applyAlignment="1">
      <alignment horizontal="right" vertical="center"/>
    </xf>
    <xf numFmtId="0" fontId="0" fillId="0" borderId="2" xfId="97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49" fontId="3" fillId="0" borderId="0" xfId="117" applyNumberFormat="1" applyFill="1">
      <alignment vertical="center"/>
    </xf>
    <xf numFmtId="0" fontId="3" fillId="0" borderId="0" xfId="117" applyFill="1">
      <alignment vertical="center"/>
    </xf>
    <xf numFmtId="49" fontId="1" fillId="0" borderId="0" xfId="117" applyNumberFormat="1" applyFont="1" applyFill="1" applyBorder="1" applyAlignment="1">
      <alignment horizontal="center" vertical="center"/>
    </xf>
    <xf numFmtId="0" fontId="1" fillId="0" borderId="0" xfId="117" applyFont="1" applyFill="1" applyBorder="1" applyAlignment="1">
      <alignment horizontal="center" vertical="center"/>
    </xf>
    <xf numFmtId="49" fontId="5" fillId="0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49" fontId="2" fillId="0" borderId="9" xfId="117" applyNumberFormat="1" applyFont="1" applyFill="1" applyBorder="1" applyAlignment="1">
      <alignment horizontal="center" vertical="center" wrapText="1"/>
    </xf>
    <xf numFmtId="49" fontId="2" fillId="0" borderId="10" xfId="117" applyNumberFormat="1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49" fontId="2" fillId="0" borderId="14" xfId="117" applyNumberFormat="1" applyFont="1" applyFill="1" applyBorder="1" applyAlignment="1">
      <alignment horizontal="center" vertical="center" wrapText="1"/>
    </xf>
    <xf numFmtId="49" fontId="2" fillId="0" borderId="0" xfId="117" applyNumberFormat="1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49" fontId="2" fillId="0" borderId="17" xfId="117" applyNumberFormat="1" applyFont="1" applyFill="1" applyBorder="1" applyAlignment="1">
      <alignment horizontal="center" vertical="center" wrapText="1"/>
    </xf>
    <xf numFmtId="49" fontId="2" fillId="0" borderId="18" xfId="117" applyNumberFormat="1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49" fontId="2" fillId="0" borderId="22" xfId="117" applyNumberFormat="1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0" fontId="2" fillId="0" borderId="27" xfId="117" applyFont="1" applyFill="1" applyBorder="1" applyAlignment="1">
      <alignment horizontal="center" vertical="center" wrapText="1"/>
    </xf>
    <xf numFmtId="0" fontId="2" fillId="0" borderId="28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49" fontId="7" fillId="0" borderId="0" xfId="114" applyNumberFormat="1" applyFill="1" applyAlignment="1">
      <alignment vertical="center" wrapText="1"/>
    </xf>
    <xf numFmtId="49" fontId="4" fillId="0" borderId="0" xfId="56" applyNumberFormat="1" applyFont="1" applyFill="1" applyAlignment="1" applyProtection="1">
      <alignment horizontal="center" vertical="center" wrapText="1"/>
    </xf>
    <xf numFmtId="49" fontId="5" fillId="0" borderId="1" xfId="112" applyNumberFormat="1" applyFont="1" applyFill="1" applyBorder="1" applyAlignment="1" applyProtection="1">
      <alignment vertical="center" wrapText="1"/>
    </xf>
    <xf numFmtId="49" fontId="5" fillId="0" borderId="3" xfId="56" applyNumberFormat="1" applyFont="1" applyFill="1" applyBorder="1" applyAlignment="1" applyProtection="1">
      <alignment horizontal="center" vertical="center" wrapText="1"/>
    </xf>
    <xf numFmtId="49" fontId="5" fillId="0" borderId="4" xfId="56" applyNumberFormat="1" applyFont="1" applyFill="1" applyBorder="1" applyAlignment="1" applyProtection="1">
      <alignment horizontal="center" vertical="center" wrapText="1"/>
    </xf>
    <xf numFmtId="49" fontId="5" fillId="0" borderId="5" xfId="56" applyNumberFormat="1" applyFont="1" applyFill="1" applyBorder="1" applyAlignment="1" applyProtection="1">
      <alignment horizontal="center" vertical="center" wrapText="1"/>
    </xf>
    <xf numFmtId="49" fontId="5" fillId="0" borderId="2" xfId="56" applyNumberFormat="1" applyFont="1" applyFill="1" applyBorder="1" applyAlignment="1" applyProtection="1">
      <alignment horizontal="center" vertical="center" wrapText="1"/>
    </xf>
    <xf numFmtId="49" fontId="5" fillId="0" borderId="2" xfId="114" applyNumberFormat="1" applyFont="1" applyFill="1" applyBorder="1" applyAlignment="1">
      <alignment horizontal="center" vertical="center" wrapText="1"/>
    </xf>
    <xf numFmtId="49" fontId="5" fillId="0" borderId="2" xfId="114" applyNumberFormat="1" applyFont="1" applyFill="1" applyBorder="1" applyAlignment="1">
      <alignment horizontal="left" vertical="center" wrapText="1"/>
    </xf>
    <xf numFmtId="0" fontId="5" fillId="0" borderId="2" xfId="114" applyFont="1" applyFill="1" applyBorder="1" applyAlignment="1">
      <alignment vertical="center"/>
    </xf>
    <xf numFmtId="49" fontId="0" fillId="0" borderId="0" xfId="56" applyNumberFormat="1" applyFont="1" applyFill="1" applyAlignment="1">
      <alignment wrapText="1"/>
    </xf>
    <xf numFmtId="49" fontId="0" fillId="0" borderId="0" xfId="114" applyNumberFormat="1" applyFont="1" applyFill="1" applyAlignment="1">
      <alignment vertical="center" wrapText="1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4" fontId="4" fillId="0" borderId="0" xfId="115" applyNumberFormat="1" applyFont="1" applyFill="1" applyAlignment="1" applyProtection="1">
      <alignment horizontal="center" vertical="center" wrapText="1"/>
    </xf>
    <xf numFmtId="184" fontId="5" fillId="0" borderId="1" xfId="115" applyNumberFormat="1" applyFont="1" applyFill="1" applyBorder="1" applyAlignment="1" applyProtection="1">
      <alignment vertical="center"/>
    </xf>
    <xf numFmtId="184" fontId="5" fillId="0" borderId="0" xfId="115" applyNumberFormat="1" applyFont="1" applyFill="1" applyBorder="1" applyAlignment="1" applyProtection="1">
      <alignment vertical="center" wrapText="1"/>
    </xf>
    <xf numFmtId="184" fontId="9" fillId="0" borderId="0" xfId="115" applyNumberFormat="1" applyFont="1" applyFill="1" applyBorder="1" applyAlignment="1" applyProtection="1">
      <alignment vertical="center" wrapText="1"/>
    </xf>
    <xf numFmtId="184" fontId="5" fillId="0" borderId="3" xfId="115" applyNumberFormat="1" applyFont="1" applyFill="1" applyBorder="1" applyAlignment="1" applyProtection="1">
      <alignment horizontal="center" vertical="center" wrapText="1"/>
    </xf>
    <xf numFmtId="184" fontId="5" fillId="0" borderId="4" xfId="115" applyNumberFormat="1" applyFont="1" applyFill="1" applyBorder="1" applyAlignment="1" applyProtection="1">
      <alignment horizontal="center" vertical="center" wrapText="1"/>
    </xf>
    <xf numFmtId="184" fontId="5" fillId="0" borderId="5" xfId="115" applyNumberFormat="1" applyFont="1" applyFill="1" applyBorder="1" applyAlignment="1" applyProtection="1">
      <alignment horizontal="center" vertical="center" wrapText="1"/>
    </xf>
    <xf numFmtId="184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29" xfId="115" applyNumberFormat="1" applyFont="1" applyFill="1" applyBorder="1" applyAlignment="1" applyProtection="1">
      <alignment horizontal="center" vertical="center" wrapText="1"/>
    </xf>
    <xf numFmtId="184" fontId="5" fillId="0" borderId="30" xfId="115" applyNumberFormat="1" applyFont="1" applyFill="1" applyBorder="1" applyAlignment="1" applyProtection="1">
      <alignment horizontal="center" vertical="center" wrapText="1"/>
    </xf>
    <xf numFmtId="184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0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31" xfId="115" applyNumberFormat="1" applyFont="1" applyFill="1" applyBorder="1" applyAlignment="1" applyProtection="1">
      <alignment horizontal="center" vertical="center" wrapText="1"/>
    </xf>
    <xf numFmtId="184" fontId="5" fillId="0" borderId="32" xfId="115" applyNumberFormat="1" applyFont="1" applyFill="1" applyBorder="1" applyAlignment="1" applyProtection="1">
      <alignment horizontal="center" vertical="center" wrapText="1"/>
    </xf>
    <xf numFmtId="184" fontId="5" fillId="0" borderId="29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0" fontId="5" fillId="0" borderId="3" xfId="115" applyNumberFormat="1" applyFont="1" applyFill="1" applyBorder="1" applyAlignment="1" applyProtection="1">
      <alignment horizontal="center" vertical="center"/>
    </xf>
    <xf numFmtId="184" fontId="5" fillId="0" borderId="33" xfId="115" applyNumberFormat="1" applyFont="1" applyFill="1" applyBorder="1" applyAlignment="1" applyProtection="1">
      <alignment horizontal="center" vertical="center" wrapText="1"/>
    </xf>
    <xf numFmtId="184" fontId="5" fillId="0" borderId="34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0" fontId="5" fillId="0" borderId="2" xfId="115" applyNumberFormat="1" applyFont="1" applyFill="1" applyBorder="1" applyAlignment="1" applyProtection="1">
      <alignment horizontal="center" vertical="center" wrapText="1"/>
    </xf>
    <xf numFmtId="176" fontId="5" fillId="0" borderId="3" xfId="112" applyNumberFormat="1" applyFont="1" applyFill="1" applyBorder="1" applyAlignment="1">
      <alignment horizontal="left" vertical="center" wrapText="1"/>
    </xf>
    <xf numFmtId="176" fontId="5" fillId="0" borderId="5" xfId="112" applyNumberFormat="1" applyFont="1" applyFill="1" applyBorder="1" applyAlignment="1">
      <alignment horizontal="left" vertical="center" wrapText="1"/>
    </xf>
    <xf numFmtId="178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78" fontId="5" fillId="0" borderId="2" xfId="115" applyNumberFormat="1" applyFont="1" applyFill="1" applyBorder="1" applyAlignment="1">
      <alignment horizontal="right" vertical="center" wrapText="1"/>
    </xf>
    <xf numFmtId="178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78" fontId="5" fillId="0" borderId="7" xfId="112" applyNumberFormat="1" applyFont="1" applyFill="1" applyBorder="1" applyAlignment="1" applyProtection="1">
      <alignment horizontal="right" vertical="center" wrapText="1"/>
    </xf>
    <xf numFmtId="178" fontId="5" fillId="0" borderId="8" xfId="112" applyNumberFormat="1" applyFont="1" applyFill="1" applyBorder="1" applyAlignment="1" applyProtection="1">
      <alignment horizontal="right" vertical="center" wrapText="1"/>
    </xf>
    <xf numFmtId="176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0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83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4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0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78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78" fontId="5" fillId="0" borderId="2" xfId="115" applyNumberFormat="1" applyFont="1" applyFill="1" applyBorder="1" applyAlignment="1" applyProtection="1">
      <alignment horizontal="right" vertical="center" wrapText="1"/>
    </xf>
    <xf numFmtId="0" fontId="5" fillId="0" borderId="0" xfId="114" applyFont="1" applyFill="1" applyAlignment="1">
      <alignment horizontal="center" vertical="center"/>
    </xf>
    <xf numFmtId="49" fontId="7" fillId="0" borderId="0" xfId="114" applyNumberFormat="1" applyFill="1">
      <alignment vertical="center"/>
    </xf>
    <xf numFmtId="49" fontId="4" fillId="0" borderId="0" xfId="56" applyNumberFormat="1" applyFont="1" applyFill="1" applyAlignment="1" applyProtection="1">
      <alignment horizontal="center" vertical="center"/>
    </xf>
    <xf numFmtId="49" fontId="5" fillId="0" borderId="3" xfId="56" applyNumberFormat="1" applyFont="1" applyFill="1" applyBorder="1" applyAlignment="1" applyProtection="1">
      <alignment horizontal="center" vertical="center"/>
    </xf>
    <xf numFmtId="49" fontId="5" fillId="0" borderId="4" xfId="56" applyNumberFormat="1" applyFont="1" applyFill="1" applyBorder="1" applyAlignment="1" applyProtection="1">
      <alignment horizontal="center" vertical="center"/>
    </xf>
    <xf numFmtId="49" fontId="5" fillId="0" borderId="5" xfId="56" applyNumberFormat="1" applyFont="1" applyFill="1" applyBorder="1" applyAlignment="1" applyProtection="1">
      <alignment horizontal="center" vertical="center"/>
    </xf>
    <xf numFmtId="49" fontId="5" fillId="0" borderId="2" xfId="56" applyNumberFormat="1" applyFont="1" applyFill="1" applyBorder="1" applyAlignment="1" applyProtection="1">
      <alignment horizontal="center" vertical="center"/>
    </xf>
    <xf numFmtId="49" fontId="5" fillId="0" borderId="2" xfId="114" applyNumberFormat="1" applyFont="1" applyFill="1" applyBorder="1" applyAlignment="1">
      <alignment horizontal="center" vertical="center"/>
    </xf>
    <xf numFmtId="0" fontId="5" fillId="0" borderId="2" xfId="114" applyFont="1" applyFill="1" applyBorder="1">
      <alignment vertical="center"/>
    </xf>
    <xf numFmtId="182" fontId="5" fillId="0" borderId="2" xfId="56" applyNumberFormat="1" applyFont="1" applyFill="1" applyBorder="1" applyAlignment="1" applyProtection="1">
      <alignment horizontal="left" vertical="center"/>
    </xf>
    <xf numFmtId="49" fontId="5" fillId="0" borderId="2" xfId="56" applyNumberFormat="1" applyFont="1" applyFill="1" applyBorder="1" applyAlignment="1">
      <alignment horizontal="center" vertical="center"/>
    </xf>
    <xf numFmtId="0" fontId="5" fillId="0" borderId="2" xfId="114" applyFont="1" applyFill="1" applyBorder="1" applyAlignment="1">
      <alignment horizontal="left" vertical="center"/>
    </xf>
    <xf numFmtId="49" fontId="0" fillId="0" borderId="0" xfId="56" applyNumberFormat="1" applyFont="1" applyFill="1" applyAlignment="1"/>
    <xf numFmtId="49" fontId="0" fillId="0" borderId="0" xfId="114" applyNumberFormat="1" applyFont="1" applyFill="1">
      <alignment vertical="center"/>
    </xf>
    <xf numFmtId="178" fontId="5" fillId="0" borderId="2" xfId="56" applyNumberFormat="1" applyFont="1" applyFill="1" applyBorder="1" applyAlignment="1">
      <alignment horizontal="center" vertical="center"/>
    </xf>
    <xf numFmtId="0" fontId="7" fillId="0" borderId="0" xfId="113" applyFill="1" applyAlignment="1">
      <alignment wrapText="1"/>
    </xf>
    <xf numFmtId="0" fontId="4" fillId="0" borderId="0" xfId="113" applyNumberFormat="1" applyFont="1" applyFill="1" applyAlignment="1" applyProtection="1">
      <alignment horizontal="center" vertical="center" wrapText="1"/>
    </xf>
    <xf numFmtId="0" fontId="5" fillId="0" borderId="1" xfId="113" applyFont="1" applyFill="1" applyBorder="1" applyAlignment="1">
      <alignment vertical="center" wrapText="1"/>
    </xf>
    <xf numFmtId="0" fontId="5" fillId="0" borderId="0" xfId="113" applyFont="1" applyFill="1" applyAlignment="1">
      <alignment vertical="center" wrapText="1"/>
    </xf>
    <xf numFmtId="0" fontId="5" fillId="0" borderId="2" xfId="113" applyFon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 wrapText="1"/>
    </xf>
    <xf numFmtId="49" fontId="5" fillId="0" borderId="2" xfId="126" applyNumberFormat="1" applyFont="1" applyFill="1" applyBorder="1" applyAlignment="1" applyProtection="1">
      <alignment horizontal="center" vertical="center" wrapText="1"/>
    </xf>
    <xf numFmtId="49" fontId="7" fillId="0" borderId="2" xfId="126" applyNumberFormat="1" applyFont="1" applyFill="1" applyBorder="1" applyAlignment="1" applyProtection="1">
      <alignment horizontal="center" vertical="center" wrapText="1"/>
    </xf>
    <xf numFmtId="0" fontId="7" fillId="0" borderId="2" xfId="126" applyNumberFormat="1" applyFont="1" applyFill="1" applyBorder="1" applyAlignment="1" applyProtection="1">
      <alignment horizontal="left" vertical="center" wrapText="1"/>
    </xf>
    <xf numFmtId="0" fontId="7" fillId="0" borderId="2" xfId="113" applyFill="1" applyBorder="1" applyAlignment="1">
      <alignment wrapText="1"/>
    </xf>
    <xf numFmtId="4" fontId="7" fillId="0" borderId="2" xfId="126" applyNumberFormat="1" applyFont="1" applyFill="1" applyBorder="1" applyAlignment="1" applyProtection="1">
      <alignment horizontal="right" vertical="center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 wrapText="1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4" xfId="112" applyFont="1" applyFill="1" applyBorder="1" applyAlignment="1">
      <alignment horizontal="center" vertical="center"/>
    </xf>
    <xf numFmtId="176" fontId="5" fillId="0" borderId="4" xfId="112" applyNumberFormat="1" applyFont="1" applyFill="1" applyBorder="1" applyAlignment="1">
      <alignment horizontal="left" vertical="center"/>
    </xf>
    <xf numFmtId="178" fontId="5" fillId="0" borderId="34" xfId="112" applyNumberFormat="1" applyFont="1" applyFill="1" applyBorder="1" applyAlignment="1" applyProtection="1">
      <alignment horizontal="right" vertical="center" wrapText="1"/>
    </xf>
    <xf numFmtId="176" fontId="5" fillId="0" borderId="4" xfId="112" applyNumberFormat="1" applyFont="1" applyFill="1" applyBorder="1" applyAlignment="1" applyProtection="1">
      <alignment horizontal="left" vertical="center"/>
    </xf>
    <xf numFmtId="183" fontId="5" fillId="0" borderId="6" xfId="112" applyNumberFormat="1" applyFont="1" applyFill="1" applyBorder="1" applyAlignment="1" applyProtection="1">
      <alignment horizontal="right" vertical="center" wrapText="1"/>
    </xf>
    <xf numFmtId="176" fontId="5" fillId="0" borderId="2" xfId="112" applyNumberFormat="1" applyFont="1" applyFill="1" applyBorder="1" applyAlignment="1" applyProtection="1">
      <alignment horizontal="left" vertical="center"/>
    </xf>
    <xf numFmtId="183" fontId="5" fillId="0" borderId="2" xfId="112" applyNumberFormat="1" applyFont="1" applyFill="1" applyBorder="1" applyAlignment="1"/>
    <xf numFmtId="183" fontId="5" fillId="0" borderId="34" xfId="112" applyNumberFormat="1" applyFont="1" applyFill="1" applyBorder="1" applyAlignment="1"/>
    <xf numFmtId="0" fontId="5" fillId="0" borderId="34" xfId="112" applyFont="1" applyFill="1" applyBorder="1" applyAlignment="1"/>
    <xf numFmtId="185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83" fontId="5" fillId="0" borderId="2" xfId="112" applyNumberFormat="1" applyFont="1" applyFill="1" applyBorder="1" applyAlignment="1" applyProtection="1">
      <alignment horizontal="right" vertical="center"/>
    </xf>
    <xf numFmtId="183" fontId="5" fillId="0" borderId="34" xfId="112" applyNumberFormat="1" applyFont="1" applyFill="1" applyBorder="1" applyAlignment="1" applyProtection="1">
      <alignment horizontal="right" vertical="center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4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83" fontId="5" fillId="0" borderId="2" xfId="112" applyNumberFormat="1" applyFont="1" applyFill="1" applyBorder="1" applyAlignment="1" applyProtection="1">
      <alignment horizontal="right" vertical="center" wrapText="1"/>
    </xf>
    <xf numFmtId="183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7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40% - 着色 1 2" xfId="78"/>
    <cellStyle name="40% - 着色 2 3" xfId="79"/>
    <cellStyle name="40% - 着色 1 2 2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常规_64242C78E6FB009AE0530A08AF09009A" xfId="97"/>
    <cellStyle name="60% - 着色 4 2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60ACC7026401A122E0530A083063A122" xfId="12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12" workbookViewId="0">
      <selection activeCell="D23" sqref="D23"/>
    </sheetView>
  </sheetViews>
  <sheetFormatPr defaultColWidth="6.875" defaultRowHeight="10.8"/>
  <cols>
    <col min="1" max="1" width="15.5" style="245" customWidth="1"/>
    <col min="2" max="2" width="7.375" style="245" customWidth="1"/>
    <col min="3" max="3" width="11.75" style="245" customWidth="1"/>
    <col min="4" max="4" width="10" style="245" customWidth="1"/>
    <col min="5" max="5" width="7.25" style="245" customWidth="1"/>
    <col min="6" max="6" width="7.5" style="245" customWidth="1"/>
    <col min="7" max="7" width="4.375" style="245" customWidth="1"/>
    <col min="8" max="8" width="13.25" style="245" customWidth="1"/>
    <col min="9" max="9" width="8.375" style="245" customWidth="1"/>
    <col min="10" max="10" width="10.25" style="245" customWidth="1"/>
    <col min="11" max="11" width="8.375" style="245" customWidth="1"/>
    <col min="12" max="12" width="7.75" style="245" customWidth="1"/>
    <col min="13" max="16384" width="6.875" style="245"/>
  </cols>
  <sheetData>
    <row r="1" ht="42" customHeight="1" spans="1:12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ht="15" customHeight="1" spans="1:12">
      <c r="A2" s="247" t="s">
        <v>1</v>
      </c>
      <c r="B2" s="248"/>
      <c r="C2" s="249"/>
      <c r="D2" s="250"/>
      <c r="E2" s="250"/>
      <c r="F2" s="250"/>
      <c r="G2" s="251"/>
      <c r="H2" s="251"/>
      <c r="I2" s="251"/>
      <c r="J2" s="251"/>
      <c r="K2" s="251"/>
      <c r="L2" s="250" t="s">
        <v>2</v>
      </c>
    </row>
    <row r="3" ht="35" customHeight="1" spans="1:12">
      <c r="A3" s="252" t="s">
        <v>3</v>
      </c>
      <c r="B3" s="252"/>
      <c r="C3" s="253" t="s">
        <v>4</v>
      </c>
      <c r="D3" s="253"/>
      <c r="E3" s="253"/>
      <c r="F3" s="253"/>
      <c r="G3" s="253"/>
      <c r="H3" s="253"/>
      <c r="I3" s="253"/>
      <c r="J3" s="253"/>
      <c r="K3" s="253"/>
      <c r="L3" s="253"/>
    </row>
    <row r="4" ht="24" customHeight="1" spans="1:12">
      <c r="A4" s="254" t="s">
        <v>5</v>
      </c>
      <c r="B4" s="254" t="s">
        <v>6</v>
      </c>
      <c r="C4" s="255" t="s">
        <v>7</v>
      </c>
      <c r="D4" s="255" t="s">
        <v>8</v>
      </c>
      <c r="E4" s="256" t="s">
        <v>9</v>
      </c>
      <c r="F4" s="257"/>
      <c r="G4" s="258" t="s">
        <v>10</v>
      </c>
      <c r="H4" s="257"/>
      <c r="I4" s="257"/>
      <c r="J4" s="257"/>
      <c r="K4" s="257"/>
      <c r="L4" s="257"/>
    </row>
    <row r="5" ht="35" customHeight="1" spans="1:12">
      <c r="A5" s="254"/>
      <c r="B5" s="254"/>
      <c r="C5" s="254"/>
      <c r="D5" s="254"/>
      <c r="E5" s="259" t="s">
        <v>11</v>
      </c>
      <c r="F5" s="259" t="s">
        <v>12</v>
      </c>
      <c r="G5" s="256" t="s">
        <v>13</v>
      </c>
      <c r="H5" s="257"/>
      <c r="I5" s="259" t="s">
        <v>14</v>
      </c>
      <c r="J5" s="259" t="s">
        <v>15</v>
      </c>
      <c r="K5" s="259" t="s">
        <v>16</v>
      </c>
      <c r="L5" s="255" t="s">
        <v>17</v>
      </c>
    </row>
    <row r="6" ht="23" customHeight="1" spans="1:12">
      <c r="A6" s="260"/>
      <c r="B6" s="260"/>
      <c r="C6" s="260"/>
      <c r="D6" s="260"/>
      <c r="E6" s="261"/>
      <c r="F6" s="261"/>
      <c r="G6" s="262" t="s">
        <v>18</v>
      </c>
      <c r="H6" s="262" t="s">
        <v>19</v>
      </c>
      <c r="I6" s="261"/>
      <c r="J6" s="261"/>
      <c r="K6" s="261"/>
      <c r="L6" s="260"/>
    </row>
    <row r="7" ht="30" customHeight="1" spans="1:12">
      <c r="A7" s="161" t="s">
        <v>20</v>
      </c>
      <c r="B7" s="163">
        <v>381.82</v>
      </c>
      <c r="C7" s="263" t="s">
        <v>21</v>
      </c>
      <c r="D7" s="163">
        <v>292.74</v>
      </c>
      <c r="E7" s="264"/>
      <c r="F7" s="264"/>
      <c r="G7" s="264"/>
      <c r="H7" s="264"/>
      <c r="I7" s="264"/>
      <c r="J7" s="264"/>
      <c r="K7" s="264"/>
      <c r="L7" s="264"/>
    </row>
    <row r="8" ht="30" customHeight="1" spans="1:12">
      <c r="A8" s="161" t="s">
        <v>22</v>
      </c>
      <c r="B8" s="166">
        <v>381.82</v>
      </c>
      <c r="C8" s="263" t="s">
        <v>23</v>
      </c>
      <c r="D8" s="163">
        <v>268.83</v>
      </c>
      <c r="E8" s="264"/>
      <c r="F8" s="264"/>
      <c r="G8" s="264"/>
      <c r="H8" s="264"/>
      <c r="I8" s="264"/>
      <c r="J8" s="264"/>
      <c r="K8" s="264"/>
      <c r="L8" s="264"/>
    </row>
    <row r="9" ht="30" customHeight="1" spans="1:12">
      <c r="A9" s="161" t="s">
        <v>24</v>
      </c>
      <c r="B9" s="168"/>
      <c r="C9" s="265" t="s">
        <v>25</v>
      </c>
      <c r="D9" s="163">
        <v>23.91</v>
      </c>
      <c r="E9" s="264"/>
      <c r="F9" s="264"/>
      <c r="G9" s="264"/>
      <c r="H9" s="264"/>
      <c r="I9" s="264"/>
      <c r="J9" s="264"/>
      <c r="K9" s="264"/>
      <c r="L9" s="264"/>
    </row>
    <row r="10" ht="30" customHeight="1" spans="1:12">
      <c r="A10" s="161" t="s">
        <v>26</v>
      </c>
      <c r="B10" s="163"/>
      <c r="C10" s="265" t="s">
        <v>27</v>
      </c>
      <c r="D10" s="163">
        <v>89.08</v>
      </c>
      <c r="E10" s="264"/>
      <c r="F10" s="264"/>
      <c r="G10" s="264"/>
      <c r="H10" s="264"/>
      <c r="I10" s="264"/>
      <c r="J10" s="264"/>
      <c r="K10" s="264"/>
      <c r="L10" s="264"/>
    </row>
    <row r="11" ht="30" customHeight="1" spans="1:12">
      <c r="A11" s="161" t="s">
        <v>28</v>
      </c>
      <c r="B11" s="166"/>
      <c r="C11" s="263" t="s">
        <v>29</v>
      </c>
      <c r="D11" s="266">
        <v>89.08</v>
      </c>
      <c r="E11" s="264"/>
      <c r="F11" s="264"/>
      <c r="G11" s="264"/>
      <c r="H11" s="264"/>
      <c r="I11" s="264"/>
      <c r="J11" s="264"/>
      <c r="K11" s="264"/>
      <c r="L11" s="264"/>
    </row>
    <row r="12" ht="30" customHeight="1" spans="1:12">
      <c r="A12" s="161" t="s">
        <v>30</v>
      </c>
      <c r="B12" s="169"/>
      <c r="C12" s="265" t="s">
        <v>31</v>
      </c>
      <c r="D12" s="266"/>
      <c r="E12" s="264"/>
      <c r="F12" s="264"/>
      <c r="G12" s="264"/>
      <c r="H12" s="264"/>
      <c r="I12" s="264"/>
      <c r="J12" s="264"/>
      <c r="K12" s="264"/>
      <c r="L12" s="264"/>
    </row>
    <row r="13" ht="30" customHeight="1" spans="1:12">
      <c r="A13" s="161" t="s">
        <v>32</v>
      </c>
      <c r="B13" s="166"/>
      <c r="C13" s="267"/>
      <c r="D13" s="268"/>
      <c r="E13" s="268"/>
      <c r="F13" s="269"/>
      <c r="G13" s="270"/>
      <c r="H13" s="270"/>
      <c r="I13" s="270"/>
      <c r="J13" s="270"/>
      <c r="K13" s="270"/>
      <c r="L13" s="270"/>
    </row>
    <row r="14" ht="30" customHeight="1" spans="1:12">
      <c r="A14" s="185" t="s">
        <v>33</v>
      </c>
      <c r="B14" s="166"/>
      <c r="C14" s="267"/>
      <c r="D14" s="268"/>
      <c r="E14" s="268"/>
      <c r="F14" s="269"/>
      <c r="G14" s="270"/>
      <c r="H14" s="270"/>
      <c r="I14" s="270"/>
      <c r="J14" s="270"/>
      <c r="K14" s="270"/>
      <c r="L14" s="270"/>
    </row>
    <row r="15" ht="23" customHeight="1" spans="1:12">
      <c r="A15" s="185"/>
      <c r="B15" s="271"/>
      <c r="C15" s="267"/>
      <c r="D15" s="268"/>
      <c r="E15" s="268"/>
      <c r="F15" s="269"/>
      <c r="G15" s="270"/>
      <c r="H15" s="270"/>
      <c r="I15" s="270"/>
      <c r="J15" s="270"/>
      <c r="K15" s="270"/>
      <c r="L15" s="270"/>
    </row>
    <row r="16" ht="26" customHeight="1" spans="1:12">
      <c r="A16" s="185"/>
      <c r="B16" s="271"/>
      <c r="C16" s="272"/>
      <c r="D16" s="273"/>
      <c r="E16" s="274"/>
      <c r="F16" s="274"/>
      <c r="G16" s="270"/>
      <c r="H16" s="270"/>
      <c r="I16" s="270"/>
      <c r="J16" s="270"/>
      <c r="K16" s="270"/>
      <c r="L16" s="270"/>
    </row>
    <row r="17" ht="24" customHeight="1" spans="1:12">
      <c r="A17" s="185"/>
      <c r="B17" s="275"/>
      <c r="C17" s="276"/>
      <c r="D17" s="273"/>
      <c r="E17" s="274"/>
      <c r="F17" s="274"/>
      <c r="G17" s="270"/>
      <c r="H17" s="270"/>
      <c r="I17" s="270"/>
      <c r="J17" s="270"/>
      <c r="K17" s="270"/>
      <c r="L17" s="270"/>
    </row>
    <row r="18" ht="30" customHeight="1" spans="1:12">
      <c r="A18" s="277" t="s">
        <v>34</v>
      </c>
      <c r="B18" s="163">
        <v>381.82</v>
      </c>
      <c r="C18" s="278"/>
      <c r="D18" s="266">
        <v>381.82</v>
      </c>
      <c r="E18" s="279"/>
      <c r="F18" s="279"/>
      <c r="G18" s="270"/>
      <c r="H18" s="270"/>
      <c r="I18" s="270"/>
      <c r="J18" s="270"/>
      <c r="K18" s="270"/>
      <c r="L18" s="270"/>
    </row>
    <row r="19" ht="30" customHeight="1" spans="1:12">
      <c r="A19" s="185" t="s">
        <v>35</v>
      </c>
      <c r="B19" s="166"/>
      <c r="C19" s="280"/>
      <c r="D19" s="281"/>
      <c r="E19" s="279"/>
      <c r="F19" s="279"/>
      <c r="G19" s="270"/>
      <c r="H19" s="270"/>
      <c r="I19" s="270"/>
      <c r="J19" s="270"/>
      <c r="K19" s="270"/>
      <c r="L19" s="270"/>
    </row>
    <row r="20" ht="30" customHeight="1" spans="1:12">
      <c r="A20" s="161" t="s">
        <v>36</v>
      </c>
      <c r="B20" s="169"/>
      <c r="C20" s="280"/>
      <c r="D20" s="282"/>
      <c r="E20" s="279"/>
      <c r="F20" s="279"/>
      <c r="G20" s="270"/>
      <c r="H20" s="270"/>
      <c r="I20" s="270"/>
      <c r="J20" s="270"/>
      <c r="K20" s="270"/>
      <c r="L20" s="270"/>
    </row>
    <row r="21" ht="30" customHeight="1" spans="1:12">
      <c r="A21" s="161" t="s">
        <v>37</v>
      </c>
      <c r="B21" s="169"/>
      <c r="C21" s="280"/>
      <c r="D21" s="281"/>
      <c r="E21" s="279"/>
      <c r="F21" s="279"/>
      <c r="G21" s="270"/>
      <c r="H21" s="270"/>
      <c r="I21" s="270"/>
      <c r="J21" s="270"/>
      <c r="K21" s="270"/>
      <c r="L21" s="270"/>
    </row>
    <row r="22" ht="30" customHeight="1" spans="1:12">
      <c r="A22" s="161" t="s">
        <v>38</v>
      </c>
      <c r="B22" s="283"/>
      <c r="C22" s="280"/>
      <c r="D22" s="187"/>
      <c r="E22" s="279"/>
      <c r="F22" s="279"/>
      <c r="G22" s="270"/>
      <c r="H22" s="270"/>
      <c r="I22" s="270"/>
      <c r="J22" s="270"/>
      <c r="K22" s="270"/>
      <c r="L22" s="270"/>
    </row>
    <row r="23" ht="24" customHeight="1" spans="1:12">
      <c r="A23" s="183" t="s">
        <v>39</v>
      </c>
      <c r="B23" s="169">
        <v>381.82</v>
      </c>
      <c r="C23" s="284" t="s">
        <v>40</v>
      </c>
      <c r="D23" s="169">
        <v>381.82</v>
      </c>
      <c r="E23" s="264"/>
      <c r="F23" s="264"/>
      <c r="G23" s="264"/>
      <c r="H23" s="264"/>
      <c r="I23" s="264"/>
      <c r="J23" s="264"/>
      <c r="K23" s="264"/>
      <c r="L23" s="264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tabSelected="1" workbookViewId="0">
      <selection activeCell="C23" sqref="C23"/>
    </sheetView>
  </sheetViews>
  <sheetFormatPr defaultColWidth="8.88333333333333" defaultRowHeight="15.6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174</v>
      </c>
      <c r="B1" s="13"/>
      <c r="C1" s="13"/>
    </row>
    <row r="2" ht="15" customHeight="1" spans="1:3">
      <c r="A2" s="14" t="s">
        <v>138</v>
      </c>
      <c r="B2" s="15"/>
      <c r="C2" s="16" t="s">
        <v>2</v>
      </c>
    </row>
    <row r="3" ht="20.1" customHeight="1" spans="1:3">
      <c r="A3" s="17" t="s">
        <v>85</v>
      </c>
      <c r="B3" s="17" t="s">
        <v>43</v>
      </c>
      <c r="C3" s="17" t="s">
        <v>175</v>
      </c>
    </row>
    <row r="4" ht="20.1" customHeight="1" spans="1:4">
      <c r="A4" s="17" t="s">
        <v>176</v>
      </c>
      <c r="B4" s="17" t="s">
        <v>176</v>
      </c>
      <c r="C4" s="17">
        <v>1</v>
      </c>
      <c r="D4" s="18"/>
    </row>
    <row r="5" ht="20.1" customHeight="1" spans="1:4">
      <c r="A5" s="19"/>
      <c r="B5" s="20" t="s">
        <v>8</v>
      </c>
      <c r="C5" s="21">
        <f>C6+C8+C10+C12+C14+C16</f>
        <v>11.4</v>
      </c>
      <c r="D5" s="18"/>
    </row>
    <row r="6" ht="19.5" customHeight="1" spans="1:3">
      <c r="A6" s="19">
        <v>30201</v>
      </c>
      <c r="B6" s="19" t="s">
        <v>177</v>
      </c>
      <c r="C6" s="21">
        <f t="shared" ref="C6:C10" si="0">C7</f>
        <v>3.4</v>
      </c>
    </row>
    <row r="7" ht="19.5" customHeight="1" spans="1:3">
      <c r="A7" s="19">
        <v>30201</v>
      </c>
      <c r="B7" s="19" t="s">
        <v>178</v>
      </c>
      <c r="C7" s="21">
        <v>3.4</v>
      </c>
    </row>
    <row r="8" ht="19.5" customHeight="1" spans="1:3">
      <c r="A8" s="19">
        <v>30202</v>
      </c>
      <c r="B8" s="19" t="s">
        <v>179</v>
      </c>
      <c r="C8" s="21">
        <f t="shared" si="0"/>
        <v>3</v>
      </c>
    </row>
    <row r="9" spans="1:3">
      <c r="A9" s="19">
        <v>30202</v>
      </c>
      <c r="B9" s="19" t="s">
        <v>180</v>
      </c>
      <c r="C9" s="21">
        <v>3</v>
      </c>
    </row>
    <row r="10" spans="1:3">
      <c r="A10" s="19">
        <v>30207</v>
      </c>
      <c r="B10" s="19" t="s">
        <v>181</v>
      </c>
      <c r="C10" s="21">
        <f t="shared" si="0"/>
        <v>2</v>
      </c>
    </row>
    <row r="11" spans="1:3">
      <c r="A11" s="19">
        <v>30207</v>
      </c>
      <c r="B11" s="19" t="s">
        <v>182</v>
      </c>
      <c r="C11" s="21">
        <v>2</v>
      </c>
    </row>
    <row r="12" spans="1:3">
      <c r="A12" s="19">
        <v>30213</v>
      </c>
      <c r="B12" s="19" t="s">
        <v>183</v>
      </c>
      <c r="C12" s="21">
        <f t="shared" ref="C12:C16" si="1">C13</f>
        <v>1</v>
      </c>
    </row>
    <row r="13" spans="1:3">
      <c r="A13" s="19">
        <v>30213</v>
      </c>
      <c r="B13" s="19" t="s">
        <v>184</v>
      </c>
      <c r="C13" s="21">
        <v>1</v>
      </c>
    </row>
    <row r="14" spans="1:3">
      <c r="A14" s="19">
        <v>30226</v>
      </c>
      <c r="B14" s="19" t="s">
        <v>185</v>
      </c>
      <c r="C14" s="21">
        <f t="shared" si="1"/>
        <v>1</v>
      </c>
    </row>
    <row r="15" spans="1:3">
      <c r="A15" s="19">
        <v>30226</v>
      </c>
      <c r="B15" s="19" t="s">
        <v>186</v>
      </c>
      <c r="C15" s="21">
        <v>1</v>
      </c>
    </row>
    <row r="16" spans="1:3">
      <c r="A16" s="19">
        <v>30299</v>
      </c>
      <c r="B16" s="19" t="s">
        <v>187</v>
      </c>
      <c r="C16" s="21">
        <f t="shared" si="1"/>
        <v>1</v>
      </c>
    </row>
    <row r="17" spans="1:3">
      <c r="A17" s="19">
        <v>30299</v>
      </c>
      <c r="B17" s="19" t="s">
        <v>188</v>
      </c>
      <c r="C17" s="21">
        <v>1</v>
      </c>
    </row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J30" sqref="J30"/>
    </sheetView>
  </sheetViews>
  <sheetFormatPr defaultColWidth="8.88333333333333" defaultRowHeight="15.6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189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190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191</v>
      </c>
      <c r="B4" s="5"/>
      <c r="C4" s="5"/>
      <c r="D4" s="5"/>
      <c r="E4" s="5"/>
      <c r="F4" s="5"/>
      <c r="G4" s="5"/>
      <c r="H4" s="6"/>
      <c r="I4" s="5"/>
      <c r="J4" s="5" t="s">
        <v>192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193</v>
      </c>
      <c r="B5" s="7" t="s">
        <v>194</v>
      </c>
      <c r="C5" s="7"/>
      <c r="D5" s="7"/>
      <c r="E5" s="7"/>
      <c r="F5" s="7"/>
      <c r="G5" s="7"/>
      <c r="H5" s="7"/>
      <c r="I5" s="7"/>
      <c r="J5" s="7" t="s">
        <v>195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196</v>
      </c>
      <c r="C6" s="7"/>
      <c r="D6" s="7"/>
      <c r="E6" s="7"/>
      <c r="F6" s="7"/>
      <c r="G6" s="7"/>
      <c r="H6" s="7"/>
      <c r="I6" s="7"/>
      <c r="J6" s="7" t="s">
        <v>197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198</v>
      </c>
      <c r="C7" s="7"/>
      <c r="D7" s="7"/>
      <c r="E7" s="7"/>
      <c r="F7" s="7"/>
      <c r="G7" s="7"/>
      <c r="H7" s="7" t="s">
        <v>199</v>
      </c>
      <c r="I7" s="7"/>
      <c r="J7" s="7" t="s">
        <v>200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201</v>
      </c>
      <c r="C8" s="7"/>
      <c r="D8" s="7"/>
      <c r="E8" s="7"/>
      <c r="F8" s="7"/>
      <c r="G8" s="7"/>
      <c r="H8" s="7" t="s">
        <v>141</v>
      </c>
      <c r="I8" s="7"/>
      <c r="J8" s="7" t="s">
        <v>202</v>
      </c>
      <c r="K8" s="7"/>
      <c r="L8" s="7"/>
      <c r="M8" s="7"/>
      <c r="N8" s="7"/>
      <c r="O8" s="7"/>
      <c r="P8" s="7"/>
      <c r="Q8" s="7" t="s">
        <v>203</v>
      </c>
      <c r="R8" s="7"/>
      <c r="S8" s="7"/>
      <c r="T8" s="7"/>
    </row>
    <row r="9" ht="19" customHeight="1" spans="1:20">
      <c r="A9" s="7"/>
      <c r="B9" s="7" t="s">
        <v>204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205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206</v>
      </c>
      <c r="B11" s="7" t="s">
        <v>207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208</v>
      </c>
      <c r="C12" s="7"/>
      <c r="D12" s="7" t="s">
        <v>209</v>
      </c>
      <c r="E12" s="7"/>
      <c r="F12" s="7" t="s">
        <v>210</v>
      </c>
      <c r="G12" s="7"/>
      <c r="H12" s="7" t="s">
        <v>211</v>
      </c>
      <c r="I12" s="7"/>
      <c r="J12" s="7"/>
      <c r="K12" s="7"/>
      <c r="L12" s="7"/>
      <c r="M12" s="7"/>
      <c r="N12" s="7"/>
      <c r="O12" s="7"/>
      <c r="P12" s="7" t="s">
        <v>212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213</v>
      </c>
      <c r="E13" s="7"/>
      <c r="F13" s="7" t="s">
        <v>214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215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216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217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218</v>
      </c>
      <c r="E17" s="7"/>
      <c r="F17" s="7" t="s">
        <v>219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220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221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222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223</v>
      </c>
      <c r="E21" s="7"/>
      <c r="F21" s="7" t="s">
        <v>224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showZeros="0" workbookViewId="0">
      <selection activeCell="N9" sqref="N9"/>
    </sheetView>
  </sheetViews>
  <sheetFormatPr defaultColWidth="6.875" defaultRowHeight="10.8"/>
  <cols>
    <col min="1" max="3" width="4.6" style="219" customWidth="1"/>
    <col min="4" max="4" width="17.1" style="219" customWidth="1"/>
    <col min="5" max="5" width="3.875" style="219" customWidth="1"/>
    <col min="6" max="6" width="8.7" style="219" customWidth="1"/>
    <col min="7" max="7" width="10" style="219" customWidth="1"/>
    <col min="8" max="8" width="7.6" style="219" customWidth="1"/>
    <col min="9" max="9" width="3.875" style="219" customWidth="1"/>
    <col min="10" max="10" width="5.375" style="219" customWidth="1"/>
    <col min="11" max="11" width="4.25" style="219" customWidth="1"/>
    <col min="12" max="12" width="6.75" style="219" customWidth="1"/>
    <col min="13" max="13" width="4" style="219" customWidth="1"/>
    <col min="14" max="14" width="6.5" style="219" customWidth="1"/>
    <col min="15" max="15" width="4.125" style="219" customWidth="1"/>
    <col min="16" max="16" width="5" style="219" customWidth="1"/>
    <col min="17" max="17" width="5.875" style="219" customWidth="1"/>
    <col min="18" max="18" width="6" style="219" customWidth="1"/>
    <col min="19" max="19" width="6.375" style="219" customWidth="1"/>
    <col min="20" max="20" width="6" style="219" customWidth="1"/>
    <col min="21" max="21" width="6.875" style="219" customWidth="1"/>
    <col min="22" max="22" width="4.625" style="219" customWidth="1"/>
    <col min="23" max="32" width="6.875" style="219" customWidth="1"/>
    <col min="33" max="224" width="17.9" style="219" customWidth="1"/>
    <col min="225" max="251" width="6.875" style="219" customWidth="1"/>
    <col min="252" max="256" width="6.875" style="219"/>
    <col min="257" max="16384" width="17.9" style="219"/>
  </cols>
  <sheetData>
    <row r="1" ht="42" customHeight="1" spans="1:22">
      <c r="A1" s="220" t="s">
        <v>41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</row>
    <row r="2" ht="15" customHeight="1" spans="1:22">
      <c r="A2" s="221" t="s">
        <v>1</v>
      </c>
      <c r="B2" s="221"/>
      <c r="C2" s="221"/>
      <c r="D2" s="221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V2" s="242" t="s">
        <v>2</v>
      </c>
    </row>
    <row r="3" ht="20.1" customHeight="1" spans="1:22">
      <c r="A3" s="223" t="s">
        <v>42</v>
      </c>
      <c r="B3" s="223"/>
      <c r="C3" s="223"/>
      <c r="D3" s="224" t="s">
        <v>43</v>
      </c>
      <c r="E3" s="225" t="s">
        <v>44</v>
      </c>
      <c r="F3" s="226" t="s">
        <v>45</v>
      </c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40"/>
      <c r="R3" s="240"/>
      <c r="S3" s="225" t="s">
        <v>46</v>
      </c>
      <c r="T3" s="225"/>
      <c r="U3" s="241" t="s">
        <v>47</v>
      </c>
      <c r="V3" s="241" t="s">
        <v>17</v>
      </c>
    </row>
    <row r="4" ht="20.1" customHeight="1" spans="1:22">
      <c r="A4" s="223"/>
      <c r="B4" s="223"/>
      <c r="C4" s="223"/>
      <c r="D4" s="224"/>
      <c r="E4" s="225"/>
      <c r="F4" s="225" t="s">
        <v>8</v>
      </c>
      <c r="G4" s="228" t="s">
        <v>48</v>
      </c>
      <c r="H4" s="229"/>
      <c r="I4" s="239"/>
      <c r="J4" s="228" t="s">
        <v>49</v>
      </c>
      <c r="K4" s="227"/>
      <c r="L4" s="227"/>
      <c r="M4" s="227"/>
      <c r="N4" s="227"/>
      <c r="O4" s="240"/>
      <c r="P4" s="225" t="s">
        <v>50</v>
      </c>
      <c r="Q4" s="225" t="s">
        <v>51</v>
      </c>
      <c r="R4" s="243" t="s">
        <v>52</v>
      </c>
      <c r="S4" s="225" t="s">
        <v>53</v>
      </c>
      <c r="T4" s="225" t="s">
        <v>54</v>
      </c>
      <c r="U4" s="225"/>
      <c r="V4" s="225"/>
    </row>
    <row r="5" ht="20.1" customHeight="1" spans="1:22">
      <c r="A5" s="224" t="s">
        <v>55</v>
      </c>
      <c r="B5" s="224" t="s">
        <v>56</v>
      </c>
      <c r="C5" s="224" t="s">
        <v>57</v>
      </c>
      <c r="D5" s="224"/>
      <c r="E5" s="225"/>
      <c r="F5" s="225"/>
      <c r="G5" s="230" t="s">
        <v>58</v>
      </c>
      <c r="H5" s="230" t="s">
        <v>59</v>
      </c>
      <c r="I5" s="230" t="s">
        <v>60</v>
      </c>
      <c r="J5" s="241" t="s">
        <v>61</v>
      </c>
      <c r="K5" s="225" t="s">
        <v>62</v>
      </c>
      <c r="L5" s="225" t="s">
        <v>63</v>
      </c>
      <c r="M5" s="225" t="s">
        <v>64</v>
      </c>
      <c r="N5" s="225" t="s">
        <v>65</v>
      </c>
      <c r="O5" s="241" t="s">
        <v>66</v>
      </c>
      <c r="P5" s="225"/>
      <c r="Q5" s="225"/>
      <c r="R5" s="244"/>
      <c r="S5" s="225"/>
      <c r="T5" s="225"/>
      <c r="U5" s="225"/>
      <c r="V5" s="225"/>
    </row>
    <row r="6" ht="30" customHeight="1" spans="1:22">
      <c r="A6" s="224"/>
      <c r="B6" s="224"/>
      <c r="C6" s="224"/>
      <c r="D6" s="224"/>
      <c r="E6" s="225"/>
      <c r="F6" s="225"/>
      <c r="G6" s="231"/>
      <c r="H6" s="232"/>
      <c r="I6" s="232"/>
      <c r="J6" s="241"/>
      <c r="K6" s="225"/>
      <c r="L6" s="225"/>
      <c r="M6" s="225"/>
      <c r="N6" s="225"/>
      <c r="O6" s="241"/>
      <c r="P6" s="225"/>
      <c r="Q6" s="225"/>
      <c r="R6" s="231"/>
      <c r="S6" s="225"/>
      <c r="T6" s="225"/>
      <c r="U6" s="225"/>
      <c r="V6" s="225"/>
    </row>
    <row r="7" ht="32" customHeight="1" spans="1:22">
      <c r="A7" s="223" t="s">
        <v>67</v>
      </c>
      <c r="B7" s="223" t="s">
        <v>67</v>
      </c>
      <c r="C7" s="223" t="s">
        <v>67</v>
      </c>
      <c r="D7" s="233" t="s">
        <v>67</v>
      </c>
      <c r="E7" s="233">
        <v>1</v>
      </c>
      <c r="F7" s="233">
        <f t="shared" ref="F7:V7" si="0">E7+1</f>
        <v>2</v>
      </c>
      <c r="G7" s="233">
        <f t="shared" si="0"/>
        <v>3</v>
      </c>
      <c r="H7" s="233">
        <f t="shared" si="0"/>
        <v>4</v>
      </c>
      <c r="I7" s="233">
        <f t="shared" si="0"/>
        <v>5</v>
      </c>
      <c r="J7" s="233">
        <f t="shared" si="0"/>
        <v>6</v>
      </c>
      <c r="K7" s="233">
        <f t="shared" si="0"/>
        <v>7</v>
      </c>
      <c r="L7" s="233">
        <f t="shared" si="0"/>
        <v>8</v>
      </c>
      <c r="M7" s="233">
        <f t="shared" si="0"/>
        <v>9</v>
      </c>
      <c r="N7" s="233">
        <f t="shared" si="0"/>
        <v>10</v>
      </c>
      <c r="O7" s="233">
        <f t="shared" si="0"/>
        <v>11</v>
      </c>
      <c r="P7" s="233">
        <f t="shared" si="0"/>
        <v>12</v>
      </c>
      <c r="Q7" s="233">
        <f t="shared" si="0"/>
        <v>13</v>
      </c>
      <c r="R7" s="233">
        <f t="shared" si="0"/>
        <v>14</v>
      </c>
      <c r="S7" s="233">
        <f t="shared" si="0"/>
        <v>15</v>
      </c>
      <c r="T7" s="233">
        <f t="shared" si="0"/>
        <v>16</v>
      </c>
      <c r="U7" s="233">
        <f t="shared" si="0"/>
        <v>17</v>
      </c>
      <c r="V7" s="233">
        <f t="shared" si="0"/>
        <v>18</v>
      </c>
    </row>
    <row r="8" ht="32" customHeight="1" spans="1:22">
      <c r="A8" s="223"/>
      <c r="B8" s="223"/>
      <c r="C8" s="223"/>
      <c r="D8" s="223" t="s">
        <v>8</v>
      </c>
      <c r="E8" s="223"/>
      <c r="F8" s="233">
        <v>381.82</v>
      </c>
      <c r="G8" s="233">
        <v>381.82</v>
      </c>
      <c r="H8" s="233">
        <v>381.82</v>
      </c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</row>
    <row r="9" ht="28" customHeight="1" spans="1:22">
      <c r="A9" s="234" t="s">
        <v>68</v>
      </c>
      <c r="B9" s="235" t="s">
        <v>69</v>
      </c>
      <c r="C9" s="235" t="s">
        <v>70</v>
      </c>
      <c r="D9" s="236" t="s">
        <v>71</v>
      </c>
      <c r="E9" s="237"/>
      <c r="F9" s="238">
        <v>222.96</v>
      </c>
      <c r="G9" s="238">
        <v>222.96</v>
      </c>
      <c r="H9" s="238">
        <v>222.96</v>
      </c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</row>
    <row r="10" ht="28" customHeight="1" spans="1:22">
      <c r="A10" s="234" t="s">
        <v>68</v>
      </c>
      <c r="B10" s="235" t="s">
        <v>69</v>
      </c>
      <c r="C10" s="235" t="s">
        <v>72</v>
      </c>
      <c r="D10" s="236" t="s">
        <v>73</v>
      </c>
      <c r="E10" s="237"/>
      <c r="F10" s="238">
        <v>89.08</v>
      </c>
      <c r="G10" s="238">
        <v>89.08</v>
      </c>
      <c r="H10" s="238">
        <v>89.08</v>
      </c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</row>
    <row r="11" ht="28" customHeight="1" spans="1:22">
      <c r="A11" s="234" t="s">
        <v>74</v>
      </c>
      <c r="B11" s="235" t="s">
        <v>75</v>
      </c>
      <c r="C11" s="235" t="s">
        <v>70</v>
      </c>
      <c r="D11" s="236" t="s">
        <v>76</v>
      </c>
      <c r="E11" s="237"/>
      <c r="F11" s="238">
        <v>16.77</v>
      </c>
      <c r="G11" s="238">
        <v>16.77</v>
      </c>
      <c r="H11" s="238">
        <v>16.77</v>
      </c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</row>
    <row r="12" ht="28" customHeight="1" spans="1:22">
      <c r="A12" s="234" t="s">
        <v>74</v>
      </c>
      <c r="B12" s="235" t="s">
        <v>75</v>
      </c>
      <c r="C12" s="235" t="s">
        <v>75</v>
      </c>
      <c r="D12" s="236" t="s">
        <v>77</v>
      </c>
      <c r="E12" s="237"/>
      <c r="F12" s="238">
        <v>24.52</v>
      </c>
      <c r="G12" s="238">
        <v>24.52</v>
      </c>
      <c r="H12" s="238">
        <v>24.52</v>
      </c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</row>
    <row r="13" ht="28" customHeight="1" spans="1:22">
      <c r="A13" s="234" t="s">
        <v>78</v>
      </c>
      <c r="B13" s="235" t="s">
        <v>79</v>
      </c>
      <c r="C13" s="235" t="s">
        <v>70</v>
      </c>
      <c r="D13" s="236" t="s">
        <v>80</v>
      </c>
      <c r="E13" s="237"/>
      <c r="F13" s="238">
        <v>12.21</v>
      </c>
      <c r="G13" s="238">
        <v>12.21</v>
      </c>
      <c r="H13" s="238">
        <v>12.21</v>
      </c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</row>
    <row r="14" ht="28" customHeight="1" spans="1:22">
      <c r="A14" s="234" t="s">
        <v>81</v>
      </c>
      <c r="B14" s="235" t="s">
        <v>82</v>
      </c>
      <c r="C14" s="235" t="s">
        <v>70</v>
      </c>
      <c r="D14" s="236" t="s">
        <v>83</v>
      </c>
      <c r="E14" s="237"/>
      <c r="F14" s="238">
        <v>16.28</v>
      </c>
      <c r="G14" s="238">
        <v>16.28</v>
      </c>
      <c r="H14" s="238">
        <v>16.28</v>
      </c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</row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12.75" customHeight="1"/>
    <row r="22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showGridLines="0" showZeros="0" workbookViewId="0">
      <selection activeCell="A14" sqref="$A14:$XFD14"/>
    </sheetView>
  </sheetViews>
  <sheetFormatPr defaultColWidth="7" defaultRowHeight="10.8"/>
  <cols>
    <col min="1" max="1" width="4.625" style="205" customWidth="1"/>
    <col min="2" max="3" width="4.125" style="205" customWidth="1"/>
    <col min="4" max="4" width="26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42" customHeight="1" spans="1:12">
      <c r="A1" s="206" t="s">
        <v>84</v>
      </c>
      <c r="B1" s="206"/>
      <c r="C1" s="206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1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207" t="s">
        <v>85</v>
      </c>
      <c r="B3" s="208"/>
      <c r="C3" s="209"/>
      <c r="D3" s="52" t="s">
        <v>43</v>
      </c>
      <c r="E3" s="53" t="s">
        <v>44</v>
      </c>
      <c r="F3" s="54" t="s">
        <v>86</v>
      </c>
      <c r="G3" s="54"/>
      <c r="H3" s="54"/>
      <c r="I3" s="54"/>
      <c r="J3" s="54"/>
      <c r="K3" s="54"/>
      <c r="L3" s="54"/>
    </row>
    <row r="4" s="42" customFormat="1" ht="14.25" customHeight="1" spans="1:12">
      <c r="A4" s="210" t="s">
        <v>55</v>
      </c>
      <c r="B4" s="210" t="s">
        <v>56</v>
      </c>
      <c r="C4" s="210" t="s">
        <v>57</v>
      </c>
      <c r="D4" s="57"/>
      <c r="E4" s="53"/>
      <c r="F4" s="53" t="s">
        <v>8</v>
      </c>
      <c r="G4" s="58" t="s">
        <v>87</v>
      </c>
      <c r="H4" s="58"/>
      <c r="I4" s="58"/>
      <c r="J4" s="67" t="s">
        <v>88</v>
      </c>
      <c r="K4" s="68"/>
      <c r="L4" s="69"/>
    </row>
    <row r="5" s="42" customFormat="1" ht="28.5" customHeight="1" spans="1:12">
      <c r="A5" s="210"/>
      <c r="B5" s="210"/>
      <c r="C5" s="210"/>
      <c r="D5" s="59"/>
      <c r="E5" s="53"/>
      <c r="F5" s="53"/>
      <c r="G5" s="53" t="s">
        <v>18</v>
      </c>
      <c r="H5" s="53" t="s">
        <v>89</v>
      </c>
      <c r="I5" s="53" t="s">
        <v>90</v>
      </c>
      <c r="J5" s="53" t="s">
        <v>18</v>
      </c>
      <c r="K5" s="53" t="s">
        <v>91</v>
      </c>
      <c r="L5" s="53" t="s">
        <v>92</v>
      </c>
    </row>
    <row r="6" s="42" customFormat="1" ht="20.1" customHeight="1" spans="1:12">
      <c r="A6" s="211" t="s">
        <v>67</v>
      </c>
      <c r="B6" s="210" t="s">
        <v>67</v>
      </c>
      <c r="C6" s="210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0.1" customHeight="1" spans="1:12">
      <c r="A7" s="211"/>
      <c r="B7" s="210"/>
      <c r="C7" s="210"/>
      <c r="D7" s="63" t="s">
        <v>8</v>
      </c>
      <c r="E7" s="64">
        <v>381.82</v>
      </c>
      <c r="F7" s="64">
        <v>381.82</v>
      </c>
      <c r="G7" s="212">
        <v>292.74</v>
      </c>
      <c r="H7" s="64">
        <v>268.83</v>
      </c>
      <c r="I7" s="64">
        <v>23.91</v>
      </c>
      <c r="J7" s="64">
        <v>89.08</v>
      </c>
      <c r="K7" s="64">
        <v>89.08</v>
      </c>
      <c r="L7" s="54"/>
    </row>
    <row r="8" s="42" customFormat="1" ht="20.1" customHeight="1" spans="1:12">
      <c r="A8" s="211">
        <v>201</v>
      </c>
      <c r="B8" s="210">
        <v>34</v>
      </c>
      <c r="C8" s="210" t="s">
        <v>70</v>
      </c>
      <c r="D8" s="213" t="s">
        <v>71</v>
      </c>
      <c r="E8" s="54">
        <v>222.96</v>
      </c>
      <c r="F8" s="54">
        <v>222.96</v>
      </c>
      <c r="G8" s="54">
        <v>222.96</v>
      </c>
      <c r="H8" s="54">
        <v>199.71</v>
      </c>
      <c r="I8" s="54">
        <v>23.25</v>
      </c>
      <c r="J8" s="54"/>
      <c r="K8" s="54"/>
      <c r="L8" s="54"/>
    </row>
    <row r="9" s="42" customFormat="1" ht="20.1" customHeight="1" spans="1:12">
      <c r="A9" s="211" t="s">
        <v>68</v>
      </c>
      <c r="B9" s="210" t="s">
        <v>69</v>
      </c>
      <c r="C9" s="210" t="s">
        <v>72</v>
      </c>
      <c r="D9" s="213" t="s">
        <v>73</v>
      </c>
      <c r="E9" s="54">
        <v>89.08</v>
      </c>
      <c r="F9" s="54"/>
      <c r="G9" s="54"/>
      <c r="H9" s="54"/>
      <c r="I9" s="54"/>
      <c r="J9" s="54">
        <v>89.08</v>
      </c>
      <c r="K9" s="54">
        <v>89.08</v>
      </c>
      <c r="L9" s="54"/>
    </row>
    <row r="10" s="42" customFormat="1" ht="20.1" customHeight="1" spans="1:12">
      <c r="A10" s="211" t="s">
        <v>74</v>
      </c>
      <c r="B10" s="210" t="s">
        <v>75</v>
      </c>
      <c r="C10" s="210" t="s">
        <v>70</v>
      </c>
      <c r="D10" s="213" t="s">
        <v>76</v>
      </c>
      <c r="E10" s="54">
        <v>16.77</v>
      </c>
      <c r="F10" s="54">
        <v>16.77</v>
      </c>
      <c r="G10" s="54">
        <v>16.77</v>
      </c>
      <c r="H10" s="54">
        <v>16.11</v>
      </c>
      <c r="I10" s="54">
        <v>0.66</v>
      </c>
      <c r="J10" s="54"/>
      <c r="K10" s="54"/>
      <c r="L10" s="54"/>
    </row>
    <row r="11" s="42" customFormat="1" ht="20.1" customHeight="1" spans="1:12">
      <c r="A11" s="211" t="s">
        <v>74</v>
      </c>
      <c r="B11" s="210" t="s">
        <v>75</v>
      </c>
      <c r="C11" s="210" t="s">
        <v>75</v>
      </c>
      <c r="D11" s="213" t="s">
        <v>77</v>
      </c>
      <c r="E11" s="54">
        <v>24.52</v>
      </c>
      <c r="F11" s="54">
        <v>24.52</v>
      </c>
      <c r="G11" s="54">
        <v>24.52</v>
      </c>
      <c r="H11" s="54">
        <v>24.52</v>
      </c>
      <c r="I11" s="54"/>
      <c r="J11" s="54"/>
      <c r="K11" s="54"/>
      <c r="L11" s="54"/>
    </row>
    <row r="12" s="42" customFormat="1" ht="20.1" customHeight="1" spans="1:12">
      <c r="A12" s="211" t="s">
        <v>78</v>
      </c>
      <c r="B12" s="210" t="s">
        <v>79</v>
      </c>
      <c r="C12" s="210" t="s">
        <v>70</v>
      </c>
      <c r="D12" s="213" t="s">
        <v>80</v>
      </c>
      <c r="E12" s="54">
        <v>12.21</v>
      </c>
      <c r="F12" s="54">
        <v>12.21</v>
      </c>
      <c r="G12" s="54">
        <v>12.21</v>
      </c>
      <c r="H12" s="54">
        <v>12.21</v>
      </c>
      <c r="I12" s="54"/>
      <c r="J12" s="54"/>
      <c r="K12" s="54"/>
      <c r="L12" s="54"/>
    </row>
    <row r="13" s="204" customFormat="1" ht="20.1" customHeight="1" spans="1:12">
      <c r="A13" s="211" t="s">
        <v>81</v>
      </c>
      <c r="B13" s="214" t="s">
        <v>82</v>
      </c>
      <c r="C13" s="214" t="s">
        <v>70</v>
      </c>
      <c r="D13" s="215" t="s">
        <v>83</v>
      </c>
      <c r="E13" s="60">
        <v>16.28</v>
      </c>
      <c r="F13" s="60">
        <v>16.28</v>
      </c>
      <c r="G13" s="60">
        <v>16.28</v>
      </c>
      <c r="H13" s="60">
        <v>16.28</v>
      </c>
      <c r="I13" s="60"/>
      <c r="J13" s="60"/>
      <c r="K13" s="60"/>
      <c r="L13" s="218"/>
    </row>
    <row r="14" s="43" customFormat="1" ht="15.6" spans="1:12">
      <c r="A14" s="216"/>
      <c r="B14" s="216"/>
      <c r="C14" s="216"/>
      <c r="D14" s="65"/>
      <c r="E14" s="65"/>
      <c r="F14" s="65"/>
      <c r="G14" s="65"/>
      <c r="H14" s="65"/>
      <c r="I14" s="65"/>
      <c r="J14" s="65"/>
      <c r="K14" s="65"/>
      <c r="L14" s="65"/>
    </row>
    <row r="15" s="43" customFormat="1" ht="15.6" spans="1:12">
      <c r="A15" s="216"/>
      <c r="B15" s="216"/>
      <c r="C15" s="216"/>
      <c r="D15" s="65"/>
      <c r="E15" s="65"/>
      <c r="F15" s="65"/>
      <c r="G15" s="65"/>
      <c r="H15" s="65"/>
      <c r="I15" s="65"/>
      <c r="J15" s="65"/>
      <c r="K15" s="65"/>
      <c r="L15" s="65"/>
    </row>
    <row r="16" s="43" customFormat="1" ht="15.6" spans="1:12">
      <c r="A16" s="216"/>
      <c r="B16" s="216"/>
      <c r="C16" s="216"/>
      <c r="D16" s="65"/>
      <c r="E16" s="65"/>
      <c r="F16" s="65"/>
      <c r="G16" s="65"/>
      <c r="H16" s="65"/>
      <c r="I16" s="65"/>
      <c r="J16" s="65"/>
      <c r="K16" s="65"/>
      <c r="L16" s="65"/>
    </row>
    <row r="17" s="43" customFormat="1" ht="15.6" spans="1:3">
      <c r="A17" s="217"/>
      <c r="B17" s="217"/>
      <c r="C17" s="217"/>
    </row>
    <row r="18" s="43" customFormat="1" ht="15.6" spans="1:3">
      <c r="A18" s="217"/>
      <c r="B18" s="217"/>
      <c r="C18" s="217"/>
    </row>
    <row r="19" s="43" customFormat="1" ht="15.6" spans="1:3">
      <c r="A19" s="217"/>
      <c r="B19" s="217"/>
      <c r="C19" s="217"/>
    </row>
    <row r="20" s="43" customFormat="1" ht="15.6" spans="1:3">
      <c r="A20" s="217"/>
      <c r="B20" s="217"/>
      <c r="C20" s="217"/>
    </row>
    <row r="21" s="43" customFormat="1" ht="15.6" spans="1:3">
      <c r="A21" s="217"/>
      <c r="B21" s="217"/>
      <c r="C21" s="217"/>
    </row>
    <row r="22" s="43" customFormat="1" ht="15.6" spans="1:3">
      <c r="A22" s="217"/>
      <c r="B22" s="217"/>
      <c r="C22" s="217"/>
    </row>
    <row r="23" s="43" customFormat="1" ht="15.6" spans="1:3">
      <c r="A23" s="217"/>
      <c r="B23" s="217"/>
      <c r="C23" s="217"/>
    </row>
    <row r="24" s="43" customFormat="1" ht="15.6" spans="1:3">
      <c r="A24" s="217"/>
      <c r="B24" s="217"/>
      <c r="C24" s="217"/>
    </row>
    <row r="25" s="43" customFormat="1" ht="15.6" spans="1:3">
      <c r="A25" s="217"/>
      <c r="B25" s="217"/>
      <c r="C25" s="217"/>
    </row>
    <row r="26" s="43" customFormat="1" ht="15.6" spans="1:3">
      <c r="A26" s="217"/>
      <c r="B26" s="217"/>
      <c r="C26" s="217"/>
    </row>
    <row r="27" s="43" customFormat="1" ht="15.6" spans="1:3">
      <c r="A27" s="217"/>
      <c r="B27" s="217"/>
      <c r="C27" s="217"/>
    </row>
    <row r="28" s="43" customFormat="1" ht="15.6" spans="1:3">
      <c r="A28" s="217"/>
      <c r="B28" s="217"/>
      <c r="C28" s="217"/>
    </row>
    <row r="29" s="43" customFormat="1" ht="15.6" spans="1:3">
      <c r="A29" s="217"/>
      <c r="B29" s="217"/>
      <c r="C29" s="217"/>
    </row>
    <row r="30" s="43" customFormat="1" ht="15.6" spans="1:3">
      <c r="A30" s="217"/>
      <c r="B30" s="217"/>
      <c r="C30" s="217"/>
    </row>
    <row r="31" s="43" customFormat="1" ht="15.6" spans="1:3">
      <c r="A31" s="217"/>
      <c r="B31" s="217"/>
      <c r="C31" s="217"/>
    </row>
    <row r="32" s="43" customFormat="1" ht="15.6" spans="1:3">
      <c r="A32" s="217"/>
      <c r="B32" s="217"/>
      <c r="C32" s="217"/>
    </row>
    <row r="33" s="43" customFormat="1" ht="15.6" spans="1:3">
      <c r="A33" s="217"/>
      <c r="B33" s="217"/>
      <c r="C33" s="217"/>
    </row>
    <row r="34" s="43" customFormat="1" ht="15.6" spans="1:3">
      <c r="A34" s="217"/>
      <c r="B34" s="217"/>
      <c r="C34" s="217"/>
    </row>
    <row r="35" s="43" customFormat="1" ht="15.6" spans="1:3">
      <c r="A35" s="217"/>
      <c r="B35" s="217"/>
      <c r="C35" s="217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16" workbookViewId="0">
      <selection activeCell="N31" sqref="N31"/>
    </sheetView>
  </sheetViews>
  <sheetFormatPr defaultColWidth="8.88333333333333" defaultRowHeight="10.8"/>
  <cols>
    <col min="1" max="1" width="4.75" style="135" customWidth="1"/>
    <col min="2" max="2" width="13.25" style="135" customWidth="1"/>
    <col min="3" max="3" width="9.4" style="136" customWidth="1"/>
    <col min="4" max="4" width="21.25" style="136" customWidth="1"/>
    <col min="5" max="5" width="7.6" style="136" customWidth="1"/>
    <col min="6" max="6" width="8.75" style="136" customWidth="1"/>
    <col min="7" max="7" width="5.625" style="136" customWidth="1"/>
    <col min="8" max="8" width="8" style="136" customWidth="1"/>
    <col min="9" max="9" width="13.125" style="136" customWidth="1"/>
    <col min="10" max="10" width="6.25" style="136" customWidth="1"/>
    <col min="11" max="11" width="7.75" style="136" customWidth="1"/>
    <col min="12" max="12" width="7.25" style="136" customWidth="1"/>
    <col min="13" max="13" width="4.5" style="136" customWidth="1"/>
    <col min="14" max="32" width="9" style="136"/>
    <col min="33" max="16384" width="8.88333333333333" style="136"/>
  </cols>
  <sheetData>
    <row r="1" ht="42" customHeight="1" spans="1:21">
      <c r="A1" s="137" t="s">
        <v>93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90"/>
      <c r="O1" s="190"/>
      <c r="P1" s="190"/>
      <c r="Q1" s="190"/>
      <c r="R1" s="190"/>
      <c r="S1" s="190"/>
      <c r="T1" s="190"/>
      <c r="U1" s="190"/>
    </row>
    <row r="2" s="132" customFormat="1" ht="15" customHeight="1" spans="1:21">
      <c r="A2" s="138" t="s">
        <v>1</v>
      </c>
      <c r="B2" s="138"/>
      <c r="C2" s="138"/>
      <c r="D2" s="139"/>
      <c r="E2" s="139"/>
      <c r="F2" s="139"/>
      <c r="G2" s="139"/>
      <c r="H2" s="140"/>
      <c r="I2" s="140"/>
      <c r="J2" s="191"/>
      <c r="K2" s="191"/>
      <c r="L2" s="192" t="s">
        <v>2</v>
      </c>
      <c r="M2" s="192"/>
      <c r="N2" s="191"/>
      <c r="O2" s="191"/>
      <c r="P2" s="191"/>
      <c r="Q2" s="191"/>
      <c r="R2" s="191"/>
      <c r="S2" s="191"/>
      <c r="T2" s="191"/>
      <c r="U2" s="191"/>
    </row>
    <row r="3" s="133" customFormat="1" ht="23" customHeight="1" spans="1:13">
      <c r="A3" s="141" t="s">
        <v>94</v>
      </c>
      <c r="B3" s="142"/>
      <c r="C3" s="143"/>
      <c r="D3" s="144" t="s">
        <v>95</v>
      </c>
      <c r="E3" s="144"/>
      <c r="F3" s="144"/>
      <c r="G3" s="144"/>
      <c r="H3" s="144"/>
      <c r="I3" s="144"/>
      <c r="J3" s="144"/>
      <c r="K3" s="144"/>
      <c r="L3" s="144"/>
      <c r="M3" s="193"/>
    </row>
    <row r="4" s="133" customFormat="1" ht="23" customHeight="1" spans="1:13">
      <c r="A4" s="145" t="s">
        <v>96</v>
      </c>
      <c r="B4" s="146"/>
      <c r="C4" s="147" t="s">
        <v>97</v>
      </c>
      <c r="D4" s="147" t="s">
        <v>98</v>
      </c>
      <c r="E4" s="148" t="s">
        <v>8</v>
      </c>
      <c r="F4" s="149" t="s">
        <v>9</v>
      </c>
      <c r="G4" s="150"/>
      <c r="H4" s="151" t="s">
        <v>10</v>
      </c>
      <c r="I4" s="151"/>
      <c r="J4" s="151"/>
      <c r="K4" s="151"/>
      <c r="L4" s="151"/>
      <c r="M4" s="194"/>
    </row>
    <row r="5" s="133" customFormat="1" ht="23" customHeight="1" spans="1:13">
      <c r="A5" s="152"/>
      <c r="B5" s="153"/>
      <c r="C5" s="154"/>
      <c r="D5" s="147"/>
      <c r="E5" s="148"/>
      <c r="F5" s="155" t="s">
        <v>11</v>
      </c>
      <c r="G5" s="155" t="s">
        <v>99</v>
      </c>
      <c r="H5" s="156" t="s">
        <v>13</v>
      </c>
      <c r="I5" s="195"/>
      <c r="J5" s="196" t="s">
        <v>100</v>
      </c>
      <c r="K5" s="197" t="s">
        <v>15</v>
      </c>
      <c r="L5" s="197" t="s">
        <v>16</v>
      </c>
      <c r="M5" s="198" t="s">
        <v>17</v>
      </c>
    </row>
    <row r="6" s="133" customFormat="1" ht="17" customHeight="1" spans="1:21">
      <c r="A6" s="157"/>
      <c r="B6" s="158"/>
      <c r="C6" s="154"/>
      <c r="D6" s="147"/>
      <c r="E6" s="148"/>
      <c r="F6" s="159"/>
      <c r="G6" s="159"/>
      <c r="H6" s="160" t="s">
        <v>18</v>
      </c>
      <c r="I6" s="199" t="s">
        <v>19</v>
      </c>
      <c r="J6" s="196"/>
      <c r="K6" s="200"/>
      <c r="L6" s="200"/>
      <c r="M6" s="198"/>
      <c r="N6" s="190"/>
      <c r="O6" s="190"/>
      <c r="P6" s="190"/>
      <c r="Q6" s="190"/>
      <c r="R6" s="190"/>
      <c r="S6" s="190"/>
      <c r="T6" s="190"/>
      <c r="U6" s="190"/>
    </row>
    <row r="7" s="134" customFormat="1" ht="20" customHeight="1" spans="1:21">
      <c r="A7" s="161" t="s">
        <v>20</v>
      </c>
      <c r="B7" s="162"/>
      <c r="C7" s="163">
        <v>381.82</v>
      </c>
      <c r="D7" s="164" t="s">
        <v>101</v>
      </c>
      <c r="E7" s="165">
        <v>312.04</v>
      </c>
      <c r="F7" s="165"/>
      <c r="G7" s="165"/>
      <c r="H7" s="165">
        <v>312.04</v>
      </c>
      <c r="I7" s="165">
        <v>312.04</v>
      </c>
      <c r="J7" s="165"/>
      <c r="K7" s="165"/>
      <c r="L7" s="165"/>
      <c r="M7" s="201"/>
      <c r="N7" s="202"/>
      <c r="O7" s="202"/>
      <c r="P7" s="202"/>
      <c r="Q7" s="202"/>
      <c r="R7" s="202"/>
      <c r="S7" s="202"/>
      <c r="T7" s="202"/>
      <c r="U7" s="202"/>
    </row>
    <row r="8" s="134" customFormat="1" ht="20" customHeight="1" spans="1:21">
      <c r="A8" s="161" t="s">
        <v>22</v>
      </c>
      <c r="B8" s="162"/>
      <c r="C8" s="166">
        <v>381.82</v>
      </c>
      <c r="D8" s="167" t="s">
        <v>102</v>
      </c>
      <c r="E8" s="165"/>
      <c r="F8" s="165"/>
      <c r="G8" s="165"/>
      <c r="H8" s="165"/>
      <c r="I8" s="203"/>
      <c r="J8" s="203"/>
      <c r="K8" s="203"/>
      <c r="L8" s="203"/>
      <c r="M8" s="201"/>
      <c r="N8" s="202"/>
      <c r="O8" s="202"/>
      <c r="P8" s="202"/>
      <c r="Q8" s="202"/>
      <c r="R8" s="202"/>
      <c r="S8" s="202"/>
      <c r="T8" s="202"/>
      <c r="U8" s="202"/>
    </row>
    <row r="9" s="134" customFormat="1" ht="20" customHeight="1" spans="1:21">
      <c r="A9" s="161" t="s">
        <v>24</v>
      </c>
      <c r="B9" s="162"/>
      <c r="C9" s="168"/>
      <c r="D9" s="167" t="s">
        <v>103</v>
      </c>
      <c r="E9" s="165"/>
      <c r="F9" s="165"/>
      <c r="G9" s="165"/>
      <c r="H9" s="165"/>
      <c r="I9" s="203"/>
      <c r="J9" s="203"/>
      <c r="K9" s="203"/>
      <c r="L9" s="203"/>
      <c r="M9" s="201"/>
      <c r="N9" s="202"/>
      <c r="O9" s="202"/>
      <c r="P9" s="202"/>
      <c r="Q9" s="202"/>
      <c r="R9" s="202"/>
      <c r="S9" s="202"/>
      <c r="T9" s="202"/>
      <c r="U9" s="202"/>
    </row>
    <row r="10" s="134" customFormat="1" ht="25" customHeight="1" spans="1:21">
      <c r="A10" s="161" t="s">
        <v>26</v>
      </c>
      <c r="B10" s="162"/>
      <c r="C10" s="163"/>
      <c r="D10" s="167" t="s">
        <v>104</v>
      </c>
      <c r="E10" s="165"/>
      <c r="F10" s="165"/>
      <c r="G10" s="165"/>
      <c r="H10" s="165"/>
      <c r="I10" s="203"/>
      <c r="J10" s="203"/>
      <c r="K10" s="203"/>
      <c r="L10" s="203"/>
      <c r="M10" s="201"/>
      <c r="N10" s="202"/>
      <c r="O10" s="202"/>
      <c r="P10" s="202"/>
      <c r="Q10" s="202"/>
      <c r="R10" s="202"/>
      <c r="S10" s="202"/>
      <c r="T10" s="202"/>
      <c r="U10" s="202"/>
    </row>
    <row r="11" s="134" customFormat="1" ht="20" customHeight="1" spans="1:21">
      <c r="A11" s="161" t="s">
        <v>28</v>
      </c>
      <c r="B11" s="162"/>
      <c r="C11" s="166"/>
      <c r="D11" s="167" t="s">
        <v>105</v>
      </c>
      <c r="E11" s="165"/>
      <c r="F11" s="165"/>
      <c r="G11" s="165"/>
      <c r="H11" s="165"/>
      <c r="I11" s="203"/>
      <c r="J11" s="203"/>
      <c r="K11" s="203"/>
      <c r="L11" s="203"/>
      <c r="M11" s="201"/>
      <c r="N11" s="202"/>
      <c r="O11" s="202"/>
      <c r="P11" s="202"/>
      <c r="Q11" s="202"/>
      <c r="R11" s="202"/>
      <c r="S11" s="202"/>
      <c r="T11" s="202"/>
      <c r="U11" s="202"/>
    </row>
    <row r="12" s="134" customFormat="1" ht="25" customHeight="1" spans="1:21">
      <c r="A12" s="161" t="s">
        <v>30</v>
      </c>
      <c r="B12" s="162"/>
      <c r="C12" s="169"/>
      <c r="D12" s="167" t="s">
        <v>106</v>
      </c>
      <c r="E12" s="165"/>
      <c r="F12" s="165"/>
      <c r="G12" s="165"/>
      <c r="H12" s="165"/>
      <c r="I12" s="203"/>
      <c r="J12" s="203"/>
      <c r="K12" s="203"/>
      <c r="L12" s="203"/>
      <c r="M12" s="201"/>
      <c r="N12" s="202"/>
      <c r="O12" s="202"/>
      <c r="P12" s="202"/>
      <c r="Q12" s="202"/>
      <c r="R12" s="202"/>
      <c r="S12" s="202"/>
      <c r="T12" s="202"/>
      <c r="U12" s="202"/>
    </row>
    <row r="13" s="134" customFormat="1" ht="25" customHeight="1" spans="1:21">
      <c r="A13" s="161" t="s">
        <v>32</v>
      </c>
      <c r="B13" s="170"/>
      <c r="C13" s="168"/>
      <c r="D13" s="167" t="s">
        <v>107</v>
      </c>
      <c r="E13" s="165"/>
      <c r="F13" s="165"/>
      <c r="G13" s="165"/>
      <c r="H13" s="165"/>
      <c r="I13" s="203"/>
      <c r="J13" s="203"/>
      <c r="K13" s="203"/>
      <c r="L13" s="203"/>
      <c r="M13" s="201"/>
      <c r="N13" s="202"/>
      <c r="O13" s="202"/>
      <c r="P13" s="202"/>
      <c r="Q13" s="202"/>
      <c r="R13" s="202"/>
      <c r="S13" s="202"/>
      <c r="T13" s="202"/>
      <c r="U13" s="202"/>
    </row>
    <row r="14" s="134" customFormat="1" ht="20" customHeight="1" spans="1:21">
      <c r="A14" s="171" t="s">
        <v>33</v>
      </c>
      <c r="B14" s="172"/>
      <c r="C14" s="163"/>
      <c r="D14" s="164" t="s">
        <v>108</v>
      </c>
      <c r="E14" s="165">
        <v>41.29</v>
      </c>
      <c r="F14" s="165"/>
      <c r="G14" s="165"/>
      <c r="H14" s="165">
        <v>41.29</v>
      </c>
      <c r="I14" s="203">
        <v>41.29</v>
      </c>
      <c r="J14" s="203"/>
      <c r="K14" s="203"/>
      <c r="L14" s="203"/>
      <c r="M14" s="201"/>
      <c r="N14" s="202"/>
      <c r="O14" s="202"/>
      <c r="P14" s="202"/>
      <c r="Q14" s="202"/>
      <c r="R14" s="202"/>
      <c r="S14" s="202"/>
      <c r="T14" s="202"/>
      <c r="U14" s="202"/>
    </row>
    <row r="15" s="134" customFormat="1" ht="20" customHeight="1" spans="1:21">
      <c r="A15" s="173"/>
      <c r="B15" s="173"/>
      <c r="C15" s="174"/>
      <c r="D15" s="167" t="s">
        <v>109</v>
      </c>
      <c r="E15" s="165"/>
      <c r="F15" s="165"/>
      <c r="G15" s="165"/>
      <c r="H15" s="165"/>
      <c r="I15" s="203"/>
      <c r="J15" s="203"/>
      <c r="K15" s="203"/>
      <c r="L15" s="203"/>
      <c r="M15" s="201"/>
      <c r="N15" s="202"/>
      <c r="O15" s="202"/>
      <c r="P15" s="202"/>
      <c r="Q15" s="202"/>
      <c r="R15" s="202"/>
      <c r="S15" s="202"/>
      <c r="T15" s="202"/>
      <c r="U15" s="202"/>
    </row>
    <row r="16" s="134" customFormat="1" ht="20" customHeight="1" spans="1:21">
      <c r="A16" s="175"/>
      <c r="B16" s="176"/>
      <c r="C16" s="174"/>
      <c r="D16" s="167" t="s">
        <v>110</v>
      </c>
      <c r="E16" s="165">
        <v>12.21</v>
      </c>
      <c r="F16" s="165"/>
      <c r="G16" s="165"/>
      <c r="H16" s="165">
        <v>12.21</v>
      </c>
      <c r="I16" s="203">
        <v>12.21</v>
      </c>
      <c r="J16" s="203"/>
      <c r="K16" s="203"/>
      <c r="L16" s="203"/>
      <c r="M16" s="201"/>
      <c r="N16" s="202"/>
      <c r="O16" s="202"/>
      <c r="P16" s="202"/>
      <c r="Q16" s="202"/>
      <c r="R16" s="202"/>
      <c r="S16" s="202"/>
      <c r="T16" s="202"/>
      <c r="U16" s="202"/>
    </row>
    <row r="17" s="134" customFormat="1" ht="20" customHeight="1" spans="1:21">
      <c r="A17" s="175"/>
      <c r="B17" s="176"/>
      <c r="C17" s="174"/>
      <c r="D17" s="164" t="s">
        <v>111</v>
      </c>
      <c r="E17" s="165"/>
      <c r="F17" s="165"/>
      <c r="G17" s="165"/>
      <c r="H17" s="165"/>
      <c r="I17" s="203"/>
      <c r="J17" s="203"/>
      <c r="K17" s="203"/>
      <c r="L17" s="203"/>
      <c r="M17" s="201"/>
      <c r="N17" s="202"/>
      <c r="O17" s="202"/>
      <c r="P17" s="202"/>
      <c r="Q17" s="202"/>
      <c r="R17" s="202"/>
      <c r="S17" s="202"/>
      <c r="T17" s="202"/>
      <c r="U17" s="202"/>
    </row>
    <row r="18" s="134" customFormat="1" ht="20" customHeight="1" spans="1:21">
      <c r="A18" s="175"/>
      <c r="B18" s="176"/>
      <c r="C18" s="174"/>
      <c r="D18" s="164" t="s">
        <v>112</v>
      </c>
      <c r="E18" s="165"/>
      <c r="F18" s="165"/>
      <c r="G18" s="165"/>
      <c r="H18" s="165"/>
      <c r="I18" s="203"/>
      <c r="J18" s="203"/>
      <c r="K18" s="203"/>
      <c r="L18" s="203"/>
      <c r="M18" s="201"/>
      <c r="N18" s="202"/>
      <c r="O18" s="202"/>
      <c r="P18" s="202"/>
      <c r="Q18" s="202"/>
      <c r="R18" s="202"/>
      <c r="S18" s="202"/>
      <c r="T18" s="202"/>
      <c r="U18" s="202"/>
    </row>
    <row r="19" s="134" customFormat="1" ht="20" customHeight="1" spans="1:21">
      <c r="A19" s="177"/>
      <c r="B19" s="178"/>
      <c r="C19" s="174"/>
      <c r="D19" s="167" t="s">
        <v>113</v>
      </c>
      <c r="E19" s="165"/>
      <c r="F19" s="165"/>
      <c r="G19" s="165"/>
      <c r="H19" s="165"/>
      <c r="I19" s="165"/>
      <c r="J19" s="165"/>
      <c r="K19" s="165"/>
      <c r="L19" s="165"/>
      <c r="M19" s="165"/>
      <c r="N19" s="202"/>
      <c r="O19" s="202"/>
      <c r="P19" s="202"/>
      <c r="Q19" s="202"/>
      <c r="R19" s="202"/>
      <c r="S19" s="202"/>
      <c r="T19" s="202"/>
      <c r="U19" s="202"/>
    </row>
    <row r="20" s="134" customFormat="1" ht="20" customHeight="1" spans="1:21">
      <c r="A20" s="175"/>
      <c r="B20" s="176"/>
      <c r="C20" s="174"/>
      <c r="D20" s="167" t="s">
        <v>114</v>
      </c>
      <c r="E20" s="165"/>
      <c r="F20" s="165"/>
      <c r="G20" s="165"/>
      <c r="H20" s="165"/>
      <c r="I20" s="165"/>
      <c r="J20" s="165"/>
      <c r="K20" s="165"/>
      <c r="L20" s="165"/>
      <c r="M20" s="201"/>
      <c r="N20" s="202"/>
      <c r="O20" s="202"/>
      <c r="P20" s="202"/>
      <c r="Q20" s="202"/>
      <c r="R20" s="202"/>
      <c r="S20" s="202"/>
      <c r="T20" s="202"/>
      <c r="U20" s="202"/>
    </row>
    <row r="21" s="134" customFormat="1" ht="25" customHeight="1" spans="1:21">
      <c r="A21" s="175"/>
      <c r="B21" s="176"/>
      <c r="C21" s="174"/>
      <c r="D21" s="167" t="s">
        <v>115</v>
      </c>
      <c r="E21" s="165"/>
      <c r="F21" s="165"/>
      <c r="G21" s="165"/>
      <c r="H21" s="165"/>
      <c r="I21" s="165"/>
      <c r="J21" s="165"/>
      <c r="K21" s="165"/>
      <c r="L21" s="165"/>
      <c r="M21" s="201"/>
      <c r="N21" s="202"/>
      <c r="O21" s="202"/>
      <c r="P21" s="202"/>
      <c r="Q21" s="202"/>
      <c r="R21" s="202"/>
      <c r="S21" s="202"/>
      <c r="T21" s="202"/>
      <c r="U21" s="202"/>
    </row>
    <row r="22" s="134" customFormat="1" ht="19" customHeight="1" spans="1:21">
      <c r="A22" s="179"/>
      <c r="B22" s="179"/>
      <c r="C22" s="180"/>
      <c r="D22" s="167" t="s">
        <v>116</v>
      </c>
      <c r="E22" s="165"/>
      <c r="F22" s="165"/>
      <c r="G22" s="165"/>
      <c r="H22" s="165"/>
      <c r="I22" s="165"/>
      <c r="J22" s="165"/>
      <c r="K22" s="165"/>
      <c r="L22" s="165"/>
      <c r="M22" s="201"/>
      <c r="N22" s="202"/>
      <c r="O22" s="202"/>
      <c r="P22" s="202"/>
      <c r="Q22" s="202"/>
      <c r="R22" s="202"/>
      <c r="S22" s="202"/>
      <c r="T22" s="202"/>
      <c r="U22" s="202"/>
    </row>
    <row r="23" s="134" customFormat="1" ht="19" customHeight="1" spans="1:21">
      <c r="A23" s="181"/>
      <c r="B23" s="182"/>
      <c r="C23" s="180"/>
      <c r="D23" s="167" t="s">
        <v>117</v>
      </c>
      <c r="E23" s="165"/>
      <c r="F23" s="165"/>
      <c r="G23" s="165"/>
      <c r="H23" s="165"/>
      <c r="I23" s="165"/>
      <c r="J23" s="165"/>
      <c r="K23" s="165"/>
      <c r="L23" s="165"/>
      <c r="M23" s="201"/>
      <c r="N23" s="202"/>
      <c r="O23" s="202"/>
      <c r="P23" s="202"/>
      <c r="Q23" s="202"/>
      <c r="R23" s="202"/>
      <c r="S23" s="202"/>
      <c r="T23" s="202"/>
      <c r="U23" s="202"/>
    </row>
    <row r="24" s="134" customFormat="1" ht="19" customHeight="1" spans="1:21">
      <c r="A24" s="181"/>
      <c r="B24" s="182"/>
      <c r="C24" s="180"/>
      <c r="D24" s="167" t="s">
        <v>118</v>
      </c>
      <c r="E24" s="165"/>
      <c r="F24" s="165"/>
      <c r="G24" s="165"/>
      <c r="H24" s="165"/>
      <c r="I24" s="165"/>
      <c r="J24" s="165"/>
      <c r="K24" s="165"/>
      <c r="L24" s="165"/>
      <c r="M24" s="201"/>
      <c r="N24" s="202"/>
      <c r="O24" s="202"/>
      <c r="P24" s="202"/>
      <c r="Q24" s="202"/>
      <c r="R24" s="202"/>
      <c r="S24" s="202"/>
      <c r="T24" s="202"/>
      <c r="U24" s="202"/>
    </row>
    <row r="25" s="134" customFormat="1" ht="19" customHeight="1" spans="1:21">
      <c r="A25" s="181"/>
      <c r="B25" s="182"/>
      <c r="C25" s="180"/>
      <c r="D25" s="167" t="s">
        <v>119</v>
      </c>
      <c r="E25" s="165"/>
      <c r="F25" s="165"/>
      <c r="G25" s="165"/>
      <c r="H25" s="165"/>
      <c r="I25" s="165"/>
      <c r="J25" s="165"/>
      <c r="K25" s="165"/>
      <c r="L25" s="165"/>
      <c r="M25" s="201"/>
      <c r="N25" s="202"/>
      <c r="O25" s="202"/>
      <c r="P25" s="202"/>
      <c r="Q25" s="202"/>
      <c r="R25" s="202"/>
      <c r="S25" s="202"/>
      <c r="T25" s="202"/>
      <c r="U25" s="202"/>
    </row>
    <row r="26" s="134" customFormat="1" ht="19" customHeight="1" spans="1:21">
      <c r="A26" s="181"/>
      <c r="B26" s="182"/>
      <c r="C26" s="180"/>
      <c r="D26" s="167" t="s">
        <v>120</v>
      </c>
      <c r="E26" s="165">
        <v>16.28</v>
      </c>
      <c r="F26" s="165"/>
      <c r="G26" s="165"/>
      <c r="H26" s="165">
        <v>16.28</v>
      </c>
      <c r="I26" s="165">
        <v>16.28</v>
      </c>
      <c r="J26" s="165"/>
      <c r="K26" s="165"/>
      <c r="L26" s="165"/>
      <c r="M26" s="201"/>
      <c r="N26" s="202"/>
      <c r="O26" s="202"/>
      <c r="P26" s="202"/>
      <c r="Q26" s="202"/>
      <c r="R26" s="202"/>
      <c r="S26" s="202"/>
      <c r="T26" s="202"/>
      <c r="U26" s="202"/>
    </row>
    <row r="27" s="134" customFormat="1" ht="19" customHeight="1" spans="1:21">
      <c r="A27" s="181"/>
      <c r="B27" s="182"/>
      <c r="C27" s="180"/>
      <c r="D27" s="167" t="s">
        <v>121</v>
      </c>
      <c r="E27" s="165"/>
      <c r="F27" s="165"/>
      <c r="G27" s="165"/>
      <c r="H27" s="165"/>
      <c r="I27" s="165"/>
      <c r="J27" s="165"/>
      <c r="K27" s="165"/>
      <c r="L27" s="165"/>
      <c r="M27" s="201"/>
      <c r="N27" s="202"/>
      <c r="O27" s="202"/>
      <c r="P27" s="202"/>
      <c r="Q27" s="202"/>
      <c r="R27" s="202"/>
      <c r="S27" s="202"/>
      <c r="T27" s="202"/>
      <c r="U27" s="202"/>
    </row>
    <row r="28" s="134" customFormat="1" ht="19" customHeight="1" spans="1:21">
      <c r="A28" s="181"/>
      <c r="B28" s="182"/>
      <c r="C28" s="180"/>
      <c r="D28" s="167" t="s">
        <v>122</v>
      </c>
      <c r="E28" s="165"/>
      <c r="F28" s="165"/>
      <c r="G28" s="165"/>
      <c r="H28" s="165"/>
      <c r="I28" s="165"/>
      <c r="J28" s="165"/>
      <c r="K28" s="165"/>
      <c r="L28" s="165"/>
      <c r="M28" s="201"/>
      <c r="N28" s="202"/>
      <c r="O28" s="202"/>
      <c r="P28" s="202"/>
      <c r="Q28" s="202"/>
      <c r="R28" s="202"/>
      <c r="S28" s="202"/>
      <c r="T28" s="202"/>
      <c r="U28" s="202"/>
    </row>
    <row r="29" s="134" customFormat="1" ht="19" customHeight="1" spans="1:21">
      <c r="A29" s="181"/>
      <c r="B29" s="182"/>
      <c r="C29" s="180"/>
      <c r="D29" s="167" t="s">
        <v>123</v>
      </c>
      <c r="E29" s="165"/>
      <c r="F29" s="165"/>
      <c r="G29" s="165"/>
      <c r="H29" s="165"/>
      <c r="I29" s="165"/>
      <c r="J29" s="165"/>
      <c r="K29" s="165"/>
      <c r="L29" s="165"/>
      <c r="M29" s="201"/>
      <c r="N29" s="202"/>
      <c r="O29" s="202"/>
      <c r="P29" s="202"/>
      <c r="Q29" s="202"/>
      <c r="R29" s="202"/>
      <c r="S29" s="202"/>
      <c r="T29" s="202"/>
      <c r="U29" s="202"/>
    </row>
    <row r="30" s="134" customFormat="1" ht="19" customHeight="1" spans="1:21">
      <c r="A30" s="181"/>
      <c r="B30" s="182"/>
      <c r="C30" s="180"/>
      <c r="D30" s="167" t="s">
        <v>124</v>
      </c>
      <c r="E30" s="165"/>
      <c r="F30" s="165"/>
      <c r="G30" s="165"/>
      <c r="H30" s="165"/>
      <c r="I30" s="165"/>
      <c r="J30" s="165"/>
      <c r="K30" s="165"/>
      <c r="L30" s="165"/>
      <c r="M30" s="201"/>
      <c r="N30" s="202"/>
      <c r="O30" s="202"/>
      <c r="P30" s="202"/>
      <c r="Q30" s="202"/>
      <c r="R30" s="202"/>
      <c r="S30" s="202"/>
      <c r="T30" s="202"/>
      <c r="U30" s="202"/>
    </row>
    <row r="31" s="134" customFormat="1" ht="19" customHeight="1" spans="1:21">
      <c r="A31" s="183" t="s">
        <v>34</v>
      </c>
      <c r="B31" s="184"/>
      <c r="C31" s="163">
        <v>381.82</v>
      </c>
      <c r="D31" s="167" t="s">
        <v>125</v>
      </c>
      <c r="E31" s="165"/>
      <c r="F31" s="165"/>
      <c r="G31" s="165"/>
      <c r="H31" s="165"/>
      <c r="I31" s="165"/>
      <c r="J31" s="165"/>
      <c r="K31" s="165"/>
      <c r="L31" s="165"/>
      <c r="M31" s="201"/>
      <c r="N31" s="202"/>
      <c r="O31" s="202"/>
      <c r="P31" s="202"/>
      <c r="Q31" s="202"/>
      <c r="R31" s="202"/>
      <c r="S31" s="202"/>
      <c r="T31" s="202"/>
      <c r="U31" s="202"/>
    </row>
    <row r="32" s="134" customFormat="1" ht="19" customHeight="1" spans="1:21">
      <c r="A32" s="185" t="s">
        <v>35</v>
      </c>
      <c r="B32" s="186"/>
      <c r="C32" s="166"/>
      <c r="D32" s="167" t="s">
        <v>126</v>
      </c>
      <c r="E32" s="165"/>
      <c r="F32" s="165"/>
      <c r="G32" s="165"/>
      <c r="H32" s="165"/>
      <c r="I32" s="165"/>
      <c r="J32" s="165"/>
      <c r="K32" s="165"/>
      <c r="L32" s="165"/>
      <c r="M32" s="201"/>
      <c r="N32" s="202"/>
      <c r="O32" s="202"/>
      <c r="P32" s="202"/>
      <c r="Q32" s="202"/>
      <c r="R32" s="202"/>
      <c r="S32" s="202"/>
      <c r="T32" s="202"/>
      <c r="U32" s="202"/>
    </row>
    <row r="33" s="134" customFormat="1" ht="25" customHeight="1" spans="1:21">
      <c r="A33" s="185" t="s">
        <v>127</v>
      </c>
      <c r="B33" s="186"/>
      <c r="C33" s="169"/>
      <c r="D33" s="167" t="s">
        <v>128</v>
      </c>
      <c r="E33" s="165"/>
      <c r="F33" s="165"/>
      <c r="G33" s="165"/>
      <c r="H33" s="165"/>
      <c r="I33" s="165"/>
      <c r="J33" s="165"/>
      <c r="K33" s="165"/>
      <c r="L33" s="165"/>
      <c r="M33" s="201"/>
      <c r="N33" s="202"/>
      <c r="O33" s="202"/>
      <c r="P33" s="202"/>
      <c r="Q33" s="202"/>
      <c r="R33" s="202"/>
      <c r="S33" s="202"/>
      <c r="T33" s="202"/>
      <c r="U33" s="202"/>
    </row>
    <row r="34" s="134" customFormat="1" ht="19" customHeight="1" spans="1:21">
      <c r="A34" s="185" t="s">
        <v>129</v>
      </c>
      <c r="B34" s="186"/>
      <c r="C34" s="169"/>
      <c r="D34" s="167" t="s">
        <v>130</v>
      </c>
      <c r="E34" s="165"/>
      <c r="F34" s="165"/>
      <c r="G34" s="165"/>
      <c r="H34" s="165"/>
      <c r="I34" s="165"/>
      <c r="J34" s="165"/>
      <c r="K34" s="165"/>
      <c r="L34" s="165"/>
      <c r="M34" s="201"/>
      <c r="N34" s="202"/>
      <c r="O34" s="202"/>
      <c r="P34" s="202"/>
      <c r="Q34" s="202"/>
      <c r="R34" s="202"/>
      <c r="S34" s="202"/>
      <c r="T34" s="202"/>
      <c r="U34" s="202"/>
    </row>
    <row r="35" s="134" customFormat="1" ht="19" customHeight="1" spans="1:21">
      <c r="A35" s="141" t="s">
        <v>131</v>
      </c>
      <c r="B35" s="143"/>
      <c r="C35" s="187">
        <v>381.82</v>
      </c>
      <c r="D35" s="188" t="s">
        <v>132</v>
      </c>
      <c r="E35" s="165">
        <f>SUM(E7:E34)</f>
        <v>381.82</v>
      </c>
      <c r="F35" s="165"/>
      <c r="G35" s="165"/>
      <c r="H35" s="165">
        <f>SUM(H7:H34)</f>
        <v>381.82</v>
      </c>
      <c r="I35" s="165">
        <f>SUM(I7:I34)</f>
        <v>381.82</v>
      </c>
      <c r="J35" s="165"/>
      <c r="K35" s="165"/>
      <c r="L35" s="165"/>
      <c r="M35" s="201"/>
      <c r="N35" s="202"/>
      <c r="O35" s="202"/>
      <c r="P35" s="202"/>
      <c r="Q35" s="202"/>
      <c r="R35" s="202"/>
      <c r="S35" s="202"/>
      <c r="T35" s="202"/>
      <c r="U35" s="202"/>
    </row>
    <row r="36" s="133" customFormat="1" ht="15.6" spans="1:4">
      <c r="A36" s="189"/>
      <c r="B36" s="189"/>
      <c r="D36" s="190"/>
    </row>
    <row r="37" s="133" customFormat="1" ht="15.6" spans="1:2">
      <c r="A37" s="189"/>
      <c r="B37" s="189"/>
    </row>
    <row r="38" s="133" customFormat="1" ht="15.6" spans="1:2">
      <c r="A38" s="189"/>
      <c r="B38" s="189"/>
    </row>
    <row r="39" s="133" customFormat="1" ht="15.6" spans="1:2">
      <c r="A39" s="189"/>
      <c r="B39" s="189"/>
    </row>
    <row r="40" s="133" customFormat="1" ht="15.6" spans="1:2">
      <c r="A40" s="189"/>
      <c r="B40" s="189"/>
    </row>
    <row r="41" s="133" customFormat="1" ht="15.6" spans="1:2">
      <c r="A41" s="189"/>
      <c r="B41" s="189"/>
    </row>
    <row r="42" s="133" customFormat="1" ht="15.6" spans="1:2">
      <c r="A42" s="189"/>
      <c r="B42" s="189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showGridLines="0" showZeros="0" workbookViewId="0">
      <selection activeCell="A14" sqref="$A14:$XFD14"/>
    </sheetView>
  </sheetViews>
  <sheetFormatPr defaultColWidth="7" defaultRowHeight="10.8"/>
  <cols>
    <col min="1" max="1" width="5.6" style="120" customWidth="1"/>
    <col min="2" max="2" width="3.1" style="120" customWidth="1"/>
    <col min="3" max="3" width="4.6" style="120" customWidth="1"/>
    <col min="4" max="4" width="24.3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1">
      <c r="A1" s="121" t="s">
        <v>133</v>
      </c>
      <c r="B1" s="121"/>
      <c r="C1" s="121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122" t="s">
        <v>1</v>
      </c>
      <c r="B2" s="122"/>
      <c r="C2" s="122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123" t="s">
        <v>85</v>
      </c>
      <c r="B3" s="124"/>
      <c r="C3" s="125"/>
      <c r="D3" s="52" t="s">
        <v>1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126" t="s">
        <v>55</v>
      </c>
      <c r="B4" s="126" t="s">
        <v>56</v>
      </c>
      <c r="C4" s="126" t="s">
        <v>57</v>
      </c>
      <c r="D4" s="57"/>
      <c r="E4" s="53"/>
      <c r="F4" s="58" t="s">
        <v>87</v>
      </c>
      <c r="G4" s="58"/>
      <c r="H4" s="58"/>
      <c r="I4" s="67" t="s">
        <v>88</v>
      </c>
      <c r="J4" s="68"/>
      <c r="K4" s="69"/>
    </row>
    <row r="5" s="42" customFormat="1" ht="30.75" customHeight="1" spans="1:11">
      <c r="A5" s="126"/>
      <c r="B5" s="126"/>
      <c r="C5" s="126"/>
      <c r="D5" s="59"/>
      <c r="E5" s="53"/>
      <c r="F5" s="53" t="s">
        <v>18</v>
      </c>
      <c r="G5" s="53" t="s">
        <v>134</v>
      </c>
      <c r="H5" s="53" t="s">
        <v>135</v>
      </c>
      <c r="I5" s="53" t="s">
        <v>18</v>
      </c>
      <c r="J5" s="53" t="s">
        <v>91</v>
      </c>
      <c r="K5" s="53" t="s">
        <v>92</v>
      </c>
    </row>
    <row r="6" s="119" customFormat="1" ht="20.1" customHeight="1" spans="1:11">
      <c r="A6" s="127" t="s">
        <v>67</v>
      </c>
      <c r="B6" s="126" t="s">
        <v>67</v>
      </c>
      <c r="C6" s="12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19" customFormat="1" ht="20.1" customHeight="1" spans="1:11">
      <c r="A7" s="127"/>
      <c r="B7" s="126"/>
      <c r="C7" s="126"/>
      <c r="D7" s="56" t="s">
        <v>8</v>
      </c>
      <c r="E7" s="64">
        <v>381.82</v>
      </c>
      <c r="F7" s="64">
        <v>292.74</v>
      </c>
      <c r="G7" s="64">
        <v>268.83</v>
      </c>
      <c r="H7" s="64">
        <v>23.91</v>
      </c>
      <c r="I7" s="64">
        <v>89.08</v>
      </c>
      <c r="J7" s="64">
        <v>89.08</v>
      </c>
      <c r="K7" s="54"/>
    </row>
    <row r="8" s="119" customFormat="1" ht="20.1" customHeight="1" spans="1:11">
      <c r="A8" s="127">
        <v>201</v>
      </c>
      <c r="B8" s="126">
        <v>34</v>
      </c>
      <c r="C8" s="126" t="s">
        <v>70</v>
      </c>
      <c r="D8" s="56" t="s">
        <v>136</v>
      </c>
      <c r="E8" s="54">
        <v>222.96</v>
      </c>
      <c r="F8" s="54">
        <v>222.96</v>
      </c>
      <c r="G8" s="54">
        <v>199.71</v>
      </c>
      <c r="H8" s="54">
        <v>23.25</v>
      </c>
      <c r="I8" s="54"/>
      <c r="J8" s="54"/>
      <c r="K8" s="54"/>
    </row>
    <row r="9" s="119" customFormat="1" ht="20.1" customHeight="1" spans="1:11">
      <c r="A9" s="127" t="s">
        <v>68</v>
      </c>
      <c r="B9" s="126" t="s">
        <v>69</v>
      </c>
      <c r="C9" s="126" t="s">
        <v>72</v>
      </c>
      <c r="D9" s="56" t="s">
        <v>136</v>
      </c>
      <c r="E9" s="54">
        <v>89.08</v>
      </c>
      <c r="F9" s="54"/>
      <c r="G9" s="54"/>
      <c r="H9" s="54"/>
      <c r="I9" s="54">
        <v>89.08</v>
      </c>
      <c r="J9" s="54">
        <v>89.08</v>
      </c>
      <c r="K9" s="54"/>
    </row>
    <row r="10" s="119" customFormat="1" ht="20.1" customHeight="1" spans="1:11">
      <c r="A10" s="127" t="s">
        <v>74</v>
      </c>
      <c r="B10" s="126" t="s">
        <v>75</v>
      </c>
      <c r="C10" s="126" t="s">
        <v>70</v>
      </c>
      <c r="D10" s="56" t="s">
        <v>136</v>
      </c>
      <c r="E10" s="54">
        <v>16.77</v>
      </c>
      <c r="F10" s="54">
        <v>16.77</v>
      </c>
      <c r="G10" s="54">
        <v>16.11</v>
      </c>
      <c r="H10" s="54">
        <v>0.66</v>
      </c>
      <c r="I10" s="54"/>
      <c r="J10" s="54"/>
      <c r="K10" s="54"/>
    </row>
    <row r="11" s="119" customFormat="1" ht="20.1" customHeight="1" spans="1:11">
      <c r="A11" s="127" t="s">
        <v>74</v>
      </c>
      <c r="B11" s="126" t="s">
        <v>75</v>
      </c>
      <c r="C11" s="126" t="s">
        <v>75</v>
      </c>
      <c r="D11" s="56" t="s">
        <v>136</v>
      </c>
      <c r="E11" s="54">
        <v>24.52</v>
      </c>
      <c r="F11" s="54">
        <v>24.52</v>
      </c>
      <c r="G11" s="54">
        <v>24.52</v>
      </c>
      <c r="H11" s="54"/>
      <c r="I11" s="54"/>
      <c r="J11" s="54"/>
      <c r="K11" s="54"/>
    </row>
    <row r="12" s="119" customFormat="1" ht="20.1" customHeight="1" spans="1:11">
      <c r="A12" s="127" t="s">
        <v>78</v>
      </c>
      <c r="B12" s="126" t="s">
        <v>79</v>
      </c>
      <c r="C12" s="126" t="s">
        <v>70</v>
      </c>
      <c r="D12" s="56" t="s">
        <v>136</v>
      </c>
      <c r="E12" s="54">
        <v>12.21</v>
      </c>
      <c r="F12" s="54">
        <v>12.21</v>
      </c>
      <c r="G12" s="54">
        <v>12.21</v>
      </c>
      <c r="H12" s="54"/>
      <c r="I12" s="54"/>
      <c r="J12" s="54"/>
      <c r="K12" s="54"/>
    </row>
    <row r="13" s="119" customFormat="1" ht="20.1" customHeight="1" spans="1:11">
      <c r="A13" s="127" t="s">
        <v>81</v>
      </c>
      <c r="B13" s="126" t="s">
        <v>82</v>
      </c>
      <c r="C13" s="126" t="s">
        <v>70</v>
      </c>
      <c r="D13" s="56" t="s">
        <v>136</v>
      </c>
      <c r="E13" s="54">
        <v>16.28</v>
      </c>
      <c r="F13" s="54">
        <v>16.28</v>
      </c>
      <c r="G13" s="54">
        <v>16.28</v>
      </c>
      <c r="H13" s="54"/>
      <c r="I13" s="54"/>
      <c r="J13" s="54"/>
      <c r="K13" s="54"/>
    </row>
    <row r="14" s="119" customFormat="1" ht="20.1" customHeight="1" spans="1:11">
      <c r="A14" s="127"/>
      <c r="B14" s="126"/>
      <c r="C14" s="126"/>
      <c r="D14" s="56"/>
      <c r="E14" s="54"/>
      <c r="F14" s="54"/>
      <c r="G14" s="54"/>
      <c r="H14" s="54"/>
      <c r="I14" s="54"/>
      <c r="J14" s="54"/>
      <c r="K14" s="54"/>
    </row>
    <row r="15" s="119" customFormat="1" ht="20.1" customHeight="1" spans="1:11">
      <c r="A15" s="127"/>
      <c r="B15" s="126"/>
      <c r="C15" s="126"/>
      <c r="D15" s="56"/>
      <c r="E15" s="54"/>
      <c r="F15" s="54"/>
      <c r="G15" s="54"/>
      <c r="H15" s="54"/>
      <c r="I15" s="54"/>
      <c r="J15" s="54"/>
      <c r="K15" s="54"/>
    </row>
    <row r="16" s="119" customFormat="1" ht="20.1" customHeight="1" spans="1:11">
      <c r="A16" s="127"/>
      <c r="B16" s="126"/>
      <c r="C16" s="126"/>
      <c r="D16" s="56"/>
      <c r="E16" s="54"/>
      <c r="F16" s="54"/>
      <c r="G16" s="54"/>
      <c r="H16" s="54"/>
      <c r="I16" s="54"/>
      <c r="J16" s="54"/>
      <c r="K16" s="54"/>
    </row>
    <row r="17" s="119" customFormat="1" ht="20.1" customHeight="1" spans="1:11">
      <c r="A17" s="127"/>
      <c r="B17" s="126"/>
      <c r="C17" s="126"/>
      <c r="D17" s="56"/>
      <c r="E17" s="54"/>
      <c r="F17" s="54"/>
      <c r="G17" s="54"/>
      <c r="H17" s="54"/>
      <c r="I17" s="54"/>
      <c r="J17" s="54"/>
      <c r="K17" s="54"/>
    </row>
    <row r="18" s="119" customFormat="1" ht="20.1" customHeight="1" spans="1:11">
      <c r="A18" s="127"/>
      <c r="B18" s="126"/>
      <c r="C18" s="126"/>
      <c r="D18" s="56"/>
      <c r="E18" s="54"/>
      <c r="F18" s="54"/>
      <c r="G18" s="54"/>
      <c r="H18" s="54"/>
      <c r="I18" s="54"/>
      <c r="J18" s="54"/>
      <c r="K18" s="54"/>
    </row>
    <row r="19" s="119" customFormat="1" ht="20.1" customHeight="1" spans="1:11">
      <c r="A19" s="127"/>
      <c r="B19" s="126"/>
      <c r="C19" s="126"/>
      <c r="D19" s="56"/>
      <c r="E19" s="54"/>
      <c r="F19" s="54"/>
      <c r="G19" s="54"/>
      <c r="H19" s="54"/>
      <c r="I19" s="54"/>
      <c r="J19" s="54"/>
      <c r="K19" s="54"/>
    </row>
    <row r="20" s="119" customFormat="1" ht="20.1" customHeight="1" spans="1:11">
      <c r="A20" s="127"/>
      <c r="B20" s="126"/>
      <c r="C20" s="126"/>
      <c r="D20" s="56"/>
      <c r="E20" s="54"/>
      <c r="F20" s="54"/>
      <c r="G20" s="54"/>
      <c r="H20" s="54"/>
      <c r="I20" s="54"/>
      <c r="J20" s="54"/>
      <c r="K20" s="54"/>
    </row>
    <row r="21" s="119" customFormat="1" ht="20.1" customHeight="1" spans="1:11">
      <c r="A21" s="127"/>
      <c r="B21" s="126"/>
      <c r="C21" s="126"/>
      <c r="D21" s="56"/>
      <c r="E21" s="54"/>
      <c r="F21" s="54"/>
      <c r="G21" s="54"/>
      <c r="H21" s="54"/>
      <c r="I21" s="54"/>
      <c r="J21" s="54"/>
      <c r="K21" s="54"/>
    </row>
    <row r="22" s="119" customFormat="1" ht="20.1" customHeight="1" spans="1:11">
      <c r="A22" s="127"/>
      <c r="B22" s="126"/>
      <c r="C22" s="126"/>
      <c r="D22" s="56"/>
      <c r="E22" s="54"/>
      <c r="F22" s="54"/>
      <c r="G22" s="54"/>
      <c r="H22" s="54"/>
      <c r="I22" s="54"/>
      <c r="J22" s="54"/>
      <c r="K22" s="54"/>
    </row>
    <row r="23" s="119" customFormat="1" ht="20.1" customHeight="1" spans="1:11">
      <c r="A23" s="127"/>
      <c r="B23" s="126"/>
      <c r="C23" s="126"/>
      <c r="D23" s="56"/>
      <c r="E23" s="54"/>
      <c r="F23" s="54"/>
      <c r="G23" s="54"/>
      <c r="H23" s="54"/>
      <c r="I23" s="54"/>
      <c r="J23" s="54"/>
      <c r="K23" s="54"/>
    </row>
    <row r="24" s="119" customFormat="1" ht="20.1" customHeight="1" spans="1:11">
      <c r="A24" s="127"/>
      <c r="B24" s="126"/>
      <c r="C24" s="126"/>
      <c r="D24" s="56"/>
      <c r="E24" s="54"/>
      <c r="F24" s="54"/>
      <c r="G24" s="54"/>
      <c r="H24" s="54"/>
      <c r="I24" s="54"/>
      <c r="J24" s="54"/>
      <c r="K24" s="54"/>
    </row>
    <row r="25" s="119" customFormat="1" ht="20.1" customHeight="1" spans="1:11">
      <c r="A25" s="127"/>
      <c r="B25" s="126"/>
      <c r="C25" s="126"/>
      <c r="D25" s="56"/>
      <c r="E25" s="54"/>
      <c r="F25" s="54"/>
      <c r="G25" s="54"/>
      <c r="H25" s="54"/>
      <c r="I25" s="54"/>
      <c r="J25" s="54"/>
      <c r="K25" s="54"/>
    </row>
    <row r="26" s="119" customFormat="1" ht="20.1" customHeight="1" spans="1:11">
      <c r="A26" s="128"/>
      <c r="B26" s="63"/>
      <c r="C26" s="63"/>
      <c r="D26" s="63"/>
      <c r="E26" s="129"/>
      <c r="F26" s="129"/>
      <c r="G26" s="129"/>
      <c r="H26" s="129"/>
      <c r="I26" s="129"/>
      <c r="J26" s="129"/>
      <c r="K26" s="64"/>
    </row>
    <row r="27" s="43" customFormat="1" ht="15.6" spans="1:11">
      <c r="A27" s="130"/>
      <c r="B27" s="130"/>
      <c r="C27" s="130"/>
      <c r="D27" s="65"/>
      <c r="E27" s="65"/>
      <c r="F27" s="65"/>
      <c r="G27" s="65"/>
      <c r="H27" s="65"/>
      <c r="I27" s="65"/>
      <c r="J27" s="65"/>
      <c r="K27" s="65"/>
    </row>
    <row r="28" s="43" customFormat="1" ht="15.6" spans="1:11">
      <c r="A28" s="120"/>
      <c r="B28" s="130"/>
      <c r="C28" s="130"/>
      <c r="D28" s="65"/>
      <c r="E28" s="65"/>
      <c r="F28" s="65"/>
      <c r="G28" s="65"/>
      <c r="H28" s="65"/>
      <c r="I28" s="65"/>
      <c r="J28" s="65"/>
      <c r="K28" s="65"/>
    </row>
    <row r="29" s="43" customFormat="1" ht="15.6" spans="1:11">
      <c r="A29" s="130"/>
      <c r="B29" s="130"/>
      <c r="C29" s="130"/>
      <c r="D29" s="65"/>
      <c r="E29" s="65"/>
      <c r="F29" s="65"/>
      <c r="G29" s="65"/>
      <c r="H29" s="65"/>
      <c r="I29" s="65"/>
      <c r="J29" s="65"/>
      <c r="K29" s="65"/>
    </row>
    <row r="30" s="43" customFormat="1" ht="15.6" spans="1:11">
      <c r="A30" s="130"/>
      <c r="B30" s="130"/>
      <c r="C30" s="130"/>
      <c r="D30" s="65"/>
      <c r="E30" s="65"/>
      <c r="F30" s="65"/>
      <c r="G30" s="65"/>
      <c r="H30" s="65"/>
      <c r="I30" s="65"/>
      <c r="J30" s="65"/>
      <c r="K30" s="65"/>
    </row>
    <row r="31" s="43" customFormat="1" ht="15.6" spans="1:11">
      <c r="A31" s="130"/>
      <c r="B31" s="130"/>
      <c r="C31" s="130"/>
      <c r="D31" s="65"/>
      <c r="E31" s="65"/>
      <c r="F31" s="65"/>
      <c r="G31" s="65"/>
      <c r="H31" s="65"/>
      <c r="I31" s="65"/>
      <c r="J31" s="65"/>
      <c r="K31" s="65"/>
    </row>
    <row r="32" s="43" customFormat="1" ht="15.6" spans="1:3">
      <c r="A32" s="131"/>
      <c r="B32" s="131"/>
      <c r="C32" s="131"/>
    </row>
    <row r="33" s="43" customFormat="1" ht="15.6" spans="1:3">
      <c r="A33" s="131"/>
      <c r="B33" s="131"/>
      <c r="C33" s="131"/>
    </row>
    <row r="34" s="43" customFormat="1" ht="15.6" spans="1:3">
      <c r="A34" s="131"/>
      <c r="B34" s="131"/>
      <c r="C34" s="131"/>
    </row>
    <row r="35" s="43" customFormat="1" ht="15.6" spans="1:3">
      <c r="A35" s="131"/>
      <c r="B35" s="131"/>
      <c r="C35" s="131"/>
    </row>
    <row r="36" s="43" customFormat="1" ht="15.6" spans="1:3">
      <c r="A36" s="131"/>
      <c r="B36" s="131"/>
      <c r="C36" s="131"/>
    </row>
    <row r="37" s="43" customFormat="1" ht="15.6" spans="1:3">
      <c r="A37" s="131"/>
      <c r="B37" s="131"/>
      <c r="C37" s="131"/>
    </row>
    <row r="38" s="43" customFormat="1" ht="15.6" spans="1:3">
      <c r="A38" s="131"/>
      <c r="B38" s="131"/>
      <c r="C38" s="131"/>
    </row>
    <row r="39" s="43" customFormat="1" ht="15.6" spans="1:3">
      <c r="A39" s="131"/>
      <c r="B39" s="131"/>
      <c r="C39" s="131"/>
    </row>
    <row r="40" s="43" customFormat="1" ht="15.6" spans="1:3">
      <c r="A40" s="131"/>
      <c r="B40" s="131"/>
      <c r="C40" s="131"/>
    </row>
    <row r="41" s="43" customFormat="1" ht="15.6" spans="1:3">
      <c r="A41" s="131"/>
      <c r="B41" s="131"/>
      <c r="C41" s="131"/>
    </row>
    <row r="42" s="43" customFormat="1" ht="15.6" spans="1:3">
      <c r="A42" s="131"/>
      <c r="B42" s="131"/>
      <c r="C42" s="131"/>
    </row>
    <row r="43" s="43" customFormat="1" ht="15.6" spans="1:3">
      <c r="A43" s="131"/>
      <c r="B43" s="131"/>
      <c r="C43" s="131"/>
    </row>
    <row r="44" s="43" customFormat="1" ht="15.6" spans="1:3">
      <c r="A44" s="131"/>
      <c r="B44" s="131"/>
      <c r="C44" s="131"/>
    </row>
    <row r="45" s="43" customFormat="1" ht="15.6" spans="1:3">
      <c r="A45" s="131"/>
      <c r="B45" s="131"/>
      <c r="C45" s="131"/>
    </row>
    <row r="46" s="43" customFormat="1" ht="15.6" spans="1:3">
      <c r="A46" s="131"/>
      <c r="B46" s="131"/>
      <c r="C46" s="131"/>
    </row>
    <row r="47" s="43" customFormat="1" ht="15.6" spans="1:3">
      <c r="A47" s="131"/>
      <c r="B47" s="131"/>
      <c r="C47" s="131"/>
    </row>
    <row r="48" s="43" customFormat="1" ht="15.6" spans="1:3">
      <c r="A48" s="131"/>
      <c r="B48" s="131"/>
      <c r="C48" s="131"/>
    </row>
    <row r="49" s="43" customFormat="1" ht="15.6" spans="1:3">
      <c r="A49" s="131"/>
      <c r="B49" s="131"/>
      <c r="C49" s="131"/>
    </row>
    <row r="50" s="43" customFormat="1" ht="15.6" spans="1:3">
      <c r="A50" s="131"/>
      <c r="B50" s="131"/>
      <c r="C50" s="131"/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GridLines="0" showZeros="0" workbookViewId="0">
      <selection activeCell="A14" sqref="$A14:$XFD14"/>
    </sheetView>
  </sheetViews>
  <sheetFormatPr defaultColWidth="8.88333333333333" defaultRowHeight="14.4"/>
  <cols>
    <col min="1" max="2" width="4.9" style="83" customWidth="1"/>
    <col min="3" max="3" width="14.625" style="84" customWidth="1"/>
    <col min="4" max="5" width="5.3" style="84" customWidth="1"/>
    <col min="6" max="6" width="14.375" style="84" customWidth="1"/>
    <col min="7" max="7" width="6.75" style="84" customWidth="1"/>
    <col min="8" max="8" width="7.25" style="84" customWidth="1"/>
    <col min="9" max="9" width="7.125" style="84" customWidth="1"/>
    <col min="10" max="10" width="6.375" style="84" customWidth="1"/>
    <col min="11" max="11" width="5" style="84" customWidth="1"/>
    <col min="12" max="12" width="8" style="84" customWidth="1"/>
    <col min="13" max="13" width="4.625" style="84" customWidth="1"/>
    <col min="14" max="14" width="7.75" style="84" customWidth="1"/>
    <col min="15" max="15" width="4.125" style="84" customWidth="1"/>
    <col min="16" max="16" width="4.25" style="84" customWidth="1"/>
    <col min="17" max="17" width="4.375" style="84" customWidth="1"/>
    <col min="18" max="32" width="9" style="84"/>
    <col min="33" max="16352" width="8.88333333333333" style="84"/>
    <col min="16353" max="16380" width="9" style="84"/>
    <col min="16381" max="16384" width="8.88333333333333" style="84"/>
  </cols>
  <sheetData>
    <row r="1" s="82" customFormat="1" ht="42" customHeight="1" spans="1:17">
      <c r="A1" s="85" t="s">
        <v>137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="82" customFormat="1" ht="15" customHeight="1" spans="1:17">
      <c r="A2" s="87" t="s">
        <v>138</v>
      </c>
      <c r="B2" s="88"/>
      <c r="C2" s="12"/>
      <c r="D2" s="12"/>
      <c r="E2" s="12"/>
      <c r="F2" s="12"/>
      <c r="P2" s="112" t="s">
        <v>2</v>
      </c>
      <c r="Q2" s="112"/>
    </row>
    <row r="3" ht="20.1" customHeight="1" spans="1:17">
      <c r="A3" s="89" t="s">
        <v>139</v>
      </c>
      <c r="B3" s="90"/>
      <c r="C3" s="91"/>
      <c r="D3" s="92" t="s">
        <v>140</v>
      </c>
      <c r="E3" s="93"/>
      <c r="F3" s="91"/>
      <c r="G3" s="94" t="s">
        <v>141</v>
      </c>
      <c r="H3" s="95"/>
      <c r="I3" s="95"/>
      <c r="J3" s="95"/>
      <c r="K3" s="95"/>
      <c r="L3" s="95"/>
      <c r="M3" s="95"/>
      <c r="N3" s="95"/>
      <c r="O3" s="95"/>
      <c r="P3" s="95"/>
      <c r="Q3" s="115"/>
    </row>
    <row r="4" ht="20.1" customHeight="1" spans="1:17">
      <c r="A4" s="96"/>
      <c r="B4" s="97"/>
      <c r="C4" s="98"/>
      <c r="D4" s="99"/>
      <c r="E4" s="100"/>
      <c r="F4" s="98"/>
      <c r="G4" s="101" t="s">
        <v>8</v>
      </c>
      <c r="H4" s="101" t="s">
        <v>48</v>
      </c>
      <c r="I4" s="113"/>
      <c r="J4" s="114" t="s">
        <v>49</v>
      </c>
      <c r="K4" s="115"/>
      <c r="L4" s="115"/>
      <c r="M4" s="115"/>
      <c r="N4" s="115"/>
      <c r="O4" s="115"/>
      <c r="P4" s="101" t="s">
        <v>50</v>
      </c>
      <c r="Q4" s="117" t="s">
        <v>142</v>
      </c>
    </row>
    <row r="5" ht="20.1" customHeight="1" spans="1:17">
      <c r="A5" s="102"/>
      <c r="B5" s="103"/>
      <c r="C5" s="104"/>
      <c r="D5" s="105"/>
      <c r="E5" s="106"/>
      <c r="F5" s="104"/>
      <c r="G5" s="107"/>
      <c r="H5" s="108"/>
      <c r="I5" s="116"/>
      <c r="J5" s="111" t="s">
        <v>18</v>
      </c>
      <c r="K5" s="111" t="s">
        <v>62</v>
      </c>
      <c r="L5" s="111" t="s">
        <v>63</v>
      </c>
      <c r="M5" s="111" t="s">
        <v>64</v>
      </c>
      <c r="N5" s="111" t="s">
        <v>65</v>
      </c>
      <c r="O5" s="111" t="s">
        <v>66</v>
      </c>
      <c r="P5" s="107"/>
      <c r="Q5" s="118"/>
    </row>
    <row r="6" ht="27" customHeight="1" spans="1:17">
      <c r="A6" s="109" t="s">
        <v>55</v>
      </c>
      <c r="B6" s="109" t="s">
        <v>56</v>
      </c>
      <c r="C6" s="110" t="s">
        <v>43</v>
      </c>
      <c r="D6" s="110" t="s">
        <v>55</v>
      </c>
      <c r="E6" s="110" t="s">
        <v>56</v>
      </c>
      <c r="F6" s="110" t="s">
        <v>43</v>
      </c>
      <c r="G6" s="108"/>
      <c r="H6" s="111" t="s">
        <v>59</v>
      </c>
      <c r="I6" s="111" t="s">
        <v>60</v>
      </c>
      <c r="J6" s="111"/>
      <c r="K6" s="111"/>
      <c r="L6" s="111"/>
      <c r="M6" s="111"/>
      <c r="N6" s="111"/>
      <c r="O6" s="111"/>
      <c r="P6" s="108"/>
      <c r="Q6" s="118"/>
    </row>
    <row r="7" ht="27" customHeight="1" spans="1:17">
      <c r="A7" s="109"/>
      <c r="B7" s="109"/>
      <c r="C7" s="110" t="s">
        <v>8</v>
      </c>
      <c r="D7" s="110"/>
      <c r="E7" s="110"/>
      <c r="F7" s="110"/>
      <c r="G7" s="108">
        <v>381.82</v>
      </c>
      <c r="H7" s="111">
        <v>381.82</v>
      </c>
      <c r="I7" s="111"/>
      <c r="J7" s="111"/>
      <c r="K7" s="111"/>
      <c r="L7" s="111"/>
      <c r="M7" s="111"/>
      <c r="N7" s="111"/>
      <c r="O7" s="111"/>
      <c r="P7" s="108"/>
      <c r="Q7" s="118"/>
    </row>
    <row r="8" ht="27" customHeight="1" spans="1:17">
      <c r="A8" s="109">
        <v>201</v>
      </c>
      <c r="B8" s="109">
        <v>34</v>
      </c>
      <c r="C8" s="110" t="s">
        <v>71</v>
      </c>
      <c r="D8" s="110"/>
      <c r="E8" s="110"/>
      <c r="F8" s="110"/>
      <c r="G8" s="108">
        <v>222.96</v>
      </c>
      <c r="H8" s="111">
        <v>222.96</v>
      </c>
      <c r="I8" s="111"/>
      <c r="J8" s="111"/>
      <c r="K8" s="111"/>
      <c r="L8" s="111"/>
      <c r="M8" s="111"/>
      <c r="N8" s="111"/>
      <c r="O8" s="111"/>
      <c r="P8" s="108"/>
      <c r="Q8" s="118"/>
    </row>
    <row r="9" ht="27" customHeight="1" spans="1:17">
      <c r="A9" s="109">
        <v>201</v>
      </c>
      <c r="B9" s="109">
        <v>34</v>
      </c>
      <c r="C9" s="110" t="s">
        <v>73</v>
      </c>
      <c r="D9" s="110"/>
      <c r="E9" s="110"/>
      <c r="F9" s="110"/>
      <c r="G9" s="108">
        <v>89.08</v>
      </c>
      <c r="H9" s="111">
        <v>89.08</v>
      </c>
      <c r="I9" s="111"/>
      <c r="J9" s="111"/>
      <c r="K9" s="111"/>
      <c r="L9" s="111"/>
      <c r="M9" s="111"/>
      <c r="N9" s="111"/>
      <c r="O9" s="111"/>
      <c r="P9" s="108"/>
      <c r="Q9" s="118"/>
    </row>
    <row r="10" ht="27" customHeight="1" spans="1:17">
      <c r="A10" s="109">
        <v>208</v>
      </c>
      <c r="B10" s="109" t="s">
        <v>75</v>
      </c>
      <c r="C10" s="110" t="s">
        <v>76</v>
      </c>
      <c r="D10" s="110"/>
      <c r="E10" s="110"/>
      <c r="F10" s="110"/>
      <c r="G10" s="108">
        <v>16.77</v>
      </c>
      <c r="H10" s="111">
        <v>16.77</v>
      </c>
      <c r="I10" s="111"/>
      <c r="J10" s="111"/>
      <c r="K10" s="111"/>
      <c r="L10" s="111"/>
      <c r="M10" s="111"/>
      <c r="N10" s="111"/>
      <c r="O10" s="111"/>
      <c r="P10" s="108"/>
      <c r="Q10" s="118"/>
    </row>
    <row r="11" ht="27" customHeight="1" spans="1:17">
      <c r="A11" s="109" t="s">
        <v>74</v>
      </c>
      <c r="B11" s="109" t="s">
        <v>75</v>
      </c>
      <c r="C11" s="110" t="s">
        <v>77</v>
      </c>
      <c r="D11" s="110"/>
      <c r="E11" s="110"/>
      <c r="F11" s="110"/>
      <c r="G11" s="108">
        <v>24.52</v>
      </c>
      <c r="H11" s="111">
        <v>24.52</v>
      </c>
      <c r="I11" s="111"/>
      <c r="J11" s="111"/>
      <c r="K11" s="111"/>
      <c r="L11" s="111"/>
      <c r="M11" s="111"/>
      <c r="N11" s="111"/>
      <c r="O11" s="111"/>
      <c r="P11" s="108"/>
      <c r="Q11" s="118"/>
    </row>
    <row r="12" ht="27" customHeight="1" spans="1:17">
      <c r="A12" s="109" t="s">
        <v>78</v>
      </c>
      <c r="B12" s="109" t="s">
        <v>79</v>
      </c>
      <c r="C12" s="110" t="s">
        <v>80</v>
      </c>
      <c r="D12" s="110"/>
      <c r="E12" s="110"/>
      <c r="F12" s="110"/>
      <c r="G12" s="108">
        <v>12.21</v>
      </c>
      <c r="H12" s="111">
        <v>12.21</v>
      </c>
      <c r="I12" s="111"/>
      <c r="J12" s="111"/>
      <c r="K12" s="111"/>
      <c r="L12" s="111"/>
      <c r="M12" s="111"/>
      <c r="N12" s="111"/>
      <c r="O12" s="111"/>
      <c r="P12" s="108"/>
      <c r="Q12" s="118"/>
    </row>
    <row r="13" ht="27" customHeight="1" spans="1:17">
      <c r="A13" s="109" t="s">
        <v>81</v>
      </c>
      <c r="B13" s="109" t="s">
        <v>82</v>
      </c>
      <c r="C13" s="110" t="s">
        <v>83</v>
      </c>
      <c r="D13" s="110"/>
      <c r="E13" s="110"/>
      <c r="F13" s="110"/>
      <c r="G13" s="108">
        <v>16.28</v>
      </c>
      <c r="H13" s="111">
        <v>16.28</v>
      </c>
      <c r="I13" s="111"/>
      <c r="J13" s="111"/>
      <c r="K13" s="111"/>
      <c r="L13" s="111"/>
      <c r="M13" s="111"/>
      <c r="N13" s="111"/>
      <c r="O13" s="111"/>
      <c r="P13" s="108"/>
      <c r="Q13" s="118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F15" sqref="F15"/>
    </sheetView>
  </sheetViews>
  <sheetFormatPr defaultColWidth="8.88333333333333" defaultRowHeight="15.6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8333333333333" style="72"/>
  </cols>
  <sheetData>
    <row r="1" s="70" customFormat="1" ht="42" customHeight="1" spans="1:3">
      <c r="A1" s="73" t="s">
        <v>143</v>
      </c>
      <c r="B1" s="73"/>
      <c r="C1" s="74"/>
    </row>
    <row r="2" ht="15" customHeight="1" spans="1:2">
      <c r="A2" s="46" t="s">
        <v>1</v>
      </c>
      <c r="B2" s="75" t="s">
        <v>2</v>
      </c>
    </row>
    <row r="3" s="71" customFormat="1" ht="20" customHeight="1" spans="1:3">
      <c r="A3" s="76" t="s">
        <v>144</v>
      </c>
      <c r="B3" s="77" t="s">
        <v>145</v>
      </c>
      <c r="C3" s="72"/>
    </row>
    <row r="4" s="71" customFormat="1" ht="20" customHeight="1" spans="1:3">
      <c r="A4" s="78" t="s">
        <v>146</v>
      </c>
      <c r="B4" s="79">
        <v>1.66</v>
      </c>
      <c r="C4" s="72"/>
    </row>
    <row r="5" s="71" customFormat="1" ht="20" customHeight="1" spans="1:3">
      <c r="A5" s="80" t="s">
        <v>147</v>
      </c>
      <c r="B5" s="79"/>
      <c r="C5" s="72"/>
    </row>
    <row r="6" s="71" customFormat="1" ht="20" customHeight="1" spans="1:3">
      <c r="A6" s="80" t="s">
        <v>148</v>
      </c>
      <c r="B6" s="79"/>
      <c r="C6" s="72"/>
    </row>
    <row r="7" s="71" customFormat="1" ht="20" customHeight="1" spans="1:3">
      <c r="A7" s="80" t="s">
        <v>149</v>
      </c>
      <c r="B7" s="79">
        <v>1.66</v>
      </c>
      <c r="C7" s="72"/>
    </row>
    <row r="8" s="71" customFormat="1" ht="20" customHeight="1" spans="1:3">
      <c r="A8" s="80" t="s">
        <v>150</v>
      </c>
      <c r="B8" s="79">
        <v>1.66</v>
      </c>
      <c r="C8" s="72"/>
    </row>
    <row r="9" s="71" customFormat="1" ht="20" customHeight="1" spans="1:3">
      <c r="A9" s="80" t="s">
        <v>151</v>
      </c>
      <c r="B9" s="79"/>
      <c r="C9" s="72"/>
    </row>
    <row r="10" s="71" customFormat="1" ht="6" customHeight="1" spans="1:3">
      <c r="A10" s="12"/>
      <c r="B10" s="12"/>
      <c r="C10" s="72"/>
    </row>
    <row r="11" s="71" customFormat="1" ht="78" customHeight="1" spans="1:3">
      <c r="A11" s="81" t="s">
        <v>152</v>
      </c>
      <c r="B11" s="81"/>
      <c r="C11" s="72"/>
    </row>
    <row r="12" s="71" customFormat="1" ht="14.25" customHeight="1" spans="1:3">
      <c r="A12" s="72"/>
      <c r="B12" s="72"/>
      <c r="C12" s="72"/>
    </row>
    <row r="13" s="71" customFormat="1" ht="14.25" customHeight="1" spans="1:3">
      <c r="A13" s="72"/>
      <c r="B13" s="72"/>
      <c r="C13" s="72"/>
    </row>
    <row r="14" s="71" customFormat="1" ht="14.25" customHeight="1" spans="1:3">
      <c r="A14" s="72"/>
      <c r="B14" s="72"/>
      <c r="C14" s="72"/>
    </row>
    <row r="15" s="71" customFormat="1" ht="14.25" customHeight="1" spans="1:3">
      <c r="A15" s="72"/>
      <c r="B15" s="72"/>
      <c r="C15" s="72"/>
    </row>
    <row r="16" s="71" customFormat="1" ht="14.25" customHeight="1" spans="1:3">
      <c r="A16" s="72"/>
      <c r="B16" s="72"/>
      <c r="C16" s="72"/>
    </row>
    <row r="17" s="71" customFormat="1" ht="14.25" customHeight="1"/>
    <row r="18" s="71" customFormat="1" ht="14.25" customHeight="1"/>
    <row r="19" s="71" customFormat="1" ht="14.25" customHeight="1"/>
    <row r="20" s="71" customFormat="1" ht="14.25" customHeight="1"/>
    <row r="21" s="71" customFormat="1" ht="14.25" customHeight="1"/>
    <row r="22" s="71" customFormat="1" ht="14.25" customHeight="1"/>
    <row r="23" s="71" customFormat="1" ht="14.25" customHeight="1"/>
    <row r="24" s="71" customFormat="1" ht="14.25" customHeight="1"/>
    <row r="25" s="71" customFormat="1" ht="14.25" customHeight="1"/>
    <row r="26" s="71" customFormat="1" ht="14.25" customHeight="1"/>
    <row r="27" s="71" customFormat="1" ht="14.25" customHeight="1"/>
    <row r="28" s="71" customFormat="1" ht="14.25" customHeight="1"/>
    <row r="29" s="71" customFormat="1" ht="14.25" customHeight="1"/>
    <row r="30" s="71" customFormat="1" ht="14.25" customHeight="1"/>
    <row r="31" s="71" customFormat="1" ht="14.25" customHeight="1"/>
    <row r="32" s="71" customFormat="1" ht="14.25" customHeight="1" spans="1:3">
      <c r="A32" s="72"/>
      <c r="B32" s="72"/>
      <c r="C32" s="72"/>
    </row>
    <row r="33" s="71" customFormat="1" ht="14.25" customHeight="1" spans="1:3">
      <c r="A33" s="72"/>
      <c r="B33" s="72"/>
      <c r="C33" s="72"/>
    </row>
    <row r="34" s="71" customFormat="1" ht="14.25" customHeight="1" spans="1:3">
      <c r="A34" s="72"/>
      <c r="B34" s="72"/>
      <c r="C34" s="72"/>
    </row>
    <row r="35" s="71" customFormat="1" ht="14.25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12" sqref="H12"/>
    </sheetView>
  </sheetViews>
  <sheetFormatPr defaultColWidth="7" defaultRowHeight="10.8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153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85</v>
      </c>
      <c r="B3" s="50"/>
      <c r="C3" s="51"/>
      <c r="D3" s="52" t="s">
        <v>43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87</v>
      </c>
      <c r="G4" s="58"/>
      <c r="H4" s="58"/>
      <c r="I4" s="67" t="s">
        <v>88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134</v>
      </c>
      <c r="H5" s="53" t="s">
        <v>135</v>
      </c>
      <c r="I5" s="53" t="s">
        <v>18</v>
      </c>
      <c r="J5" s="53" t="s">
        <v>91</v>
      </c>
      <c r="K5" s="53" t="s">
        <v>92</v>
      </c>
    </row>
    <row r="6" s="42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5.6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5.6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5.6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5.6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5.6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5.6"/>
    <row r="14" s="43" customFormat="1" ht="15.6"/>
    <row r="15" s="43" customFormat="1" ht="15.6"/>
    <row r="16" s="43" customFormat="1" ht="15.6"/>
    <row r="17" s="43" customFormat="1" ht="15.6"/>
    <row r="18" s="43" customFormat="1" ht="15.6"/>
    <row r="19" s="43" customFormat="1" ht="15.6"/>
    <row r="20" s="43" customFormat="1" ht="15.6"/>
    <row r="21" s="43" customFormat="1" ht="15.6"/>
    <row r="22" s="43" customFormat="1" ht="15.6"/>
    <row r="23" s="43" customFormat="1" ht="15.6"/>
    <row r="24" s="43" customFormat="1" ht="15.6"/>
    <row r="25" s="43" customFormat="1" ht="15.6"/>
    <row r="26" s="43" customFormat="1" ht="15.6"/>
    <row r="27" s="43" customFormat="1" ht="15.6"/>
    <row r="28" s="43" customFormat="1" ht="15.6"/>
    <row r="29" s="43" customFormat="1" ht="15.6"/>
    <row r="30" s="43" customFormat="1" ht="15.6"/>
    <row r="31" s="43" customFormat="1" ht="15.6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F6" sqref="F6"/>
    </sheetView>
  </sheetViews>
  <sheetFormatPr defaultColWidth="8.88333333333333" defaultRowHeight="15.6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8333333333333" style="24"/>
  </cols>
  <sheetData>
    <row r="1" ht="42" customHeight="1" spans="1:4">
      <c r="A1" s="25" t="s">
        <v>154</v>
      </c>
      <c r="B1" s="25"/>
      <c r="C1" s="25"/>
      <c r="D1" s="25"/>
    </row>
    <row r="2" ht="15" customHeight="1" spans="1:4">
      <c r="A2" s="26" t="s">
        <v>1</v>
      </c>
      <c r="B2" s="26"/>
      <c r="C2" s="26"/>
      <c r="D2" s="27" t="s">
        <v>2</v>
      </c>
    </row>
    <row r="3" ht="21" customHeight="1" spans="1:4">
      <c r="A3" s="28" t="s">
        <v>155</v>
      </c>
      <c r="B3" s="29" t="s">
        <v>156</v>
      </c>
      <c r="C3" s="28" t="s">
        <v>155</v>
      </c>
      <c r="D3" s="29" t="s">
        <v>157</v>
      </c>
    </row>
    <row r="4" ht="21" customHeight="1" spans="1:4">
      <c r="A4" s="30" t="s">
        <v>158</v>
      </c>
      <c r="B4" s="31"/>
      <c r="C4" s="32" t="s">
        <v>159</v>
      </c>
      <c r="D4" s="33" t="s">
        <v>160</v>
      </c>
    </row>
    <row r="5" ht="21" customHeight="1" spans="1:4">
      <c r="A5" s="30" t="s">
        <v>161</v>
      </c>
      <c r="B5" s="31"/>
      <c r="C5" s="32" t="s">
        <v>162</v>
      </c>
      <c r="D5" s="31"/>
    </row>
    <row r="6" ht="21" customHeight="1" spans="1:4">
      <c r="A6" s="30" t="s">
        <v>163</v>
      </c>
      <c r="B6" s="31"/>
      <c r="C6" s="32" t="s">
        <v>164</v>
      </c>
      <c r="D6" s="31"/>
    </row>
    <row r="7" ht="21" customHeight="1" spans="1:4">
      <c r="A7" s="30" t="s">
        <v>165</v>
      </c>
      <c r="B7" s="31"/>
      <c r="C7" s="32" t="s">
        <v>166</v>
      </c>
      <c r="D7" s="31"/>
    </row>
    <row r="8" ht="21" customHeight="1" spans="1:4">
      <c r="A8" s="30" t="s">
        <v>167</v>
      </c>
      <c r="B8" s="31"/>
      <c r="C8" s="32" t="s">
        <v>168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169</v>
      </c>
      <c r="B10" s="35"/>
      <c r="C10" s="36" t="s">
        <v>170</v>
      </c>
      <c r="D10" s="35"/>
    </row>
    <row r="11" s="23" customFormat="1" ht="21" customHeight="1" spans="1:4">
      <c r="A11" s="37" t="s">
        <v>171</v>
      </c>
      <c r="B11" s="38"/>
      <c r="C11" s="39" t="s">
        <v>172</v>
      </c>
      <c r="D11" s="31"/>
    </row>
    <row r="12" ht="21" customHeight="1" spans="1:4">
      <c r="A12" s="40" t="s">
        <v>173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2021-06-09T10:15:17Z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D4144366E39E4C7EBC0A9133FE4D7B95</vt:lpwstr>
  </property>
</Properties>
</file>