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<sst xmlns="http://schemas.openxmlformats.org/spreadsheetml/2006/main" count="835" uniqueCount="268">
  <si>
    <t>2019年收支总体情况表</t>
  </si>
  <si>
    <t>单位名称：洛龙区白马寺镇人民政府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</si>
  <si>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</si>
  <si>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</si>
  <si>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</si>
  <si>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</si>
  <si>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</si>
  <si>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</si>
  <si>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</si>
  <si>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</si>
  <si>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</si>
  <si>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</si>
  <si>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</si>
  <si>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</si>
  <si>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</si>
  <si>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</si>
  <si>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</si>
  <si>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</si>
  <si>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</si>
  <si>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</si>
  <si>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</si>
  <si>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</si>
  <si>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</si>
  <si>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</si>
  <si>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</si>
  <si>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</si>
  <si>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</si>
  <si>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</si>
  <si>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</si>
  <si>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</si>
  <si>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</si>
  <si>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</si>
  <si>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</si>
  <si>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</si>
  <si>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</si>
  <si>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</si>
  <si>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</si>
  <si>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</si>
  <si>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</si>
  <si>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</si>
  <si>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</si>
  <si>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</si>
  <si>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单位名称;洛龙区白马寺镇人民政府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</si>
  <si>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</si>
  <si>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</si>
  <si>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</si>
  <si>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</si>
  <si>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</si>
  <si>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</si>
  <si>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</si>
  <si>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</si>
  <si>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</si>
  <si>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</si>
  <si>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</si>
  <si>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</si>
  <si>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</si>
  <si>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</si>
  <si>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</si>
  <si>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</si>
  <si>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</si>
  <si>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</si>
  <si>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</si>
  <si>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</si>
  <si>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</si>
  <si>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</si>
  <si>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</si>
  <si>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</si>
  <si>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</si>
  <si>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</si>
  <si>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</si>
  <si>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</si>
  <si>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</si>
  <si>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</si>
  <si>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</si>
  <si>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</si>
  <si>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</si>
  <si>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</si>
  <si>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</si>
  <si>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</si>
  <si>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05</t>
  </si>
  <si>
    <t>审计业务</t>
  </si>
  <si>
    <t>11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</si>
  <si>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</si>
  <si>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</si>
  <si>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</si>
  <si>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</si>
  <si>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</si>
  <si>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</si>
  <si>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</si>
  <si>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</si>
  <si>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</si>
  <si>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</si>
  <si>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99</t>
  </si>
  <si>
    <t>其他文化和旅游支出</t>
  </si>
  <si>
    <t>3.00</t>
  </si>
  <si>
    <t>0.50</t>
  </si>
  <si>
    <t>208</t>
  </si>
  <si>
    <t>基层政权和社区建设</t>
  </si>
  <si>
    <t>其他民政管理事务支出</t>
  </si>
  <si>
    <t>归口管理的行政单位离退休</t>
  </si>
  <si>
    <t>机关事业单位基本养老保险缴费支出</t>
  </si>
  <si>
    <t>10</t>
  </si>
  <si>
    <t>社会福利事业单位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</si>
  <si>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</si>
  <si>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</si>
  <si>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</si>
  <si>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</si>
  <si>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</si>
  <si>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</si>
  <si>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</si>
  <si>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农村环境保护</t>
  </si>
  <si>
    <t>212</t>
  </si>
  <si>
    <t>城乡社区规划与管理</t>
  </si>
  <si>
    <t>其他城乡社区公共设施支出</t>
  </si>
  <si>
    <t>城乡社区环境卫生</t>
  </si>
  <si>
    <t>其他城乡社区支出</t>
  </si>
  <si>
    <t>213</t>
  </si>
  <si>
    <t>其他农业支出</t>
  </si>
  <si>
    <t>对村民委员会和村党支部的补助</t>
  </si>
  <si>
    <t>221</t>
  </si>
  <si>
    <t>住房公积金</t>
  </si>
  <si>
    <t>224</t>
  </si>
  <si>
    <t>安全监管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</si>
  <si>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</si>
  <si>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</si>
  <si>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</si>
  <si>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</si>
  <si>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</si>
  <si>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</si>
  <si>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</si>
  <si>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</si>
  <si>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</si>
  <si>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</si>
  <si>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</si>
  <si>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</si>
  <si>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</si>
  <si>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</si>
  <si>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</si>
  <si>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</si>
  <si>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</si>
  <si>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</si>
  <si>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</si>
  <si>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</si>
  <si>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</si>
  <si>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</si>
  <si>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</si>
  <si>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</si>
  <si>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</si>
  <si>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</si>
  <si>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</si>
  <si>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</si>
  <si>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</si>
  <si>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</si>
  <si>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</si>
  <si>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</si>
  <si>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</si>
  <si>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</si>
  <si>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</si>
  <si>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</si>
  <si>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</si>
  <si>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</si>
  <si>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</si>
  <si>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</si>
  <si>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</si>
  <si>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</si>
  <si>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</si>
  <si>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</si>
  <si>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</si>
  <si>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</si>
  <si>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</si>
  <si>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</si>
  <si>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</si>
  <si>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</si>
  <si>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</si>
  <si>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</si>
  <si>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</si>
  <si>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201</t>
  </si>
  <si>
    <t xml:space="preserve">  01</t>
  </si>
  <si>
    <t xml:space="preserve">  04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</si>
  <si>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</si>
  <si>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</si>
  <si>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</si>
  <si>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</si>
  <si>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</si>
  <si>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</si>
  <si>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</si>
  <si>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</si>
  <si>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</si>
  <si>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</si>
  <si>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</si>
  <si>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</si>
  <si>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</si>
  <si>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</si>
  <si>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</si>
  <si>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</si>
  <si>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</si>
  <si>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</si>
  <si>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</si>
  <si>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</si>
  <si>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</si>
  <si>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</si>
  <si>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</si>
  <si>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</si>
  <si>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</si>
  <si>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</si>
  <si>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</si>
  <si>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</si>
  <si>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</si>
  <si>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</si>
  <si>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</si>
  <si>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</si>
  <si>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</si>
  <si>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</si>
  <si>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</si>
  <si>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</si>
  <si>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</si>
  <si>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</si>
  <si>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</si>
  <si>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</si>
  <si>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 xml:space="preserve">  办公费</t>
  </si>
  <si>
    <t>印刷费</t>
  </si>
  <si>
    <t xml:space="preserve">  印刷费</t>
  </si>
  <si>
    <t>手续费</t>
  </si>
  <si>
    <t xml:space="preserve">  手续费</t>
  </si>
  <si>
    <t>邮电费</t>
  </si>
  <si>
    <t xml:space="preserve">  邮电费</t>
  </si>
  <si>
    <t>维修(护)费</t>
  </si>
  <si>
    <t xml:space="preserve">  维修(护)费</t>
  </si>
  <si>
    <t>培训费</t>
  </si>
  <si>
    <t xml:space="preserve">  培训费</t>
  </si>
  <si>
    <t>其他商品和服务支出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</si>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</sst>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0.00_ 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方正小标宋简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33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6" borderId="4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4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42" applyNumberFormat="0" applyAlignment="0" applyProtection="0">
      <alignment vertical="center"/>
    </xf>
    <xf numFmtId="0" fontId="32" fillId="14" borderId="40" applyNumberFormat="0" applyAlignment="0" applyProtection="0">
      <alignment vertical="center"/>
    </xf>
    <xf numFmtId="0" fontId="33" fillId="20" borderId="4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0" borderId="47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8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112" applyFont="1" applyFill="1" applyBorder="1" applyAlignment="1">
      <alignment horizontal="center" vertical="center" wrapText="1"/>
    </xf>
    <xf numFmtId="0" fontId="0" fillId="0" borderId="2" xfId="112" applyFont="1" applyFill="1" applyBorder="1" applyAlignment="1">
      <alignment vertical="center" wrapText="1"/>
    </xf>
    <xf numFmtId="178" fontId="8" fillId="0" borderId="2" xfId="111" applyNumberFormat="1" applyFill="1" applyBorder="1" applyAlignment="1">
      <alignment horizontal="right" vertical="center" wrapText="1"/>
    </xf>
    <xf numFmtId="0" fontId="0" fillId="0" borderId="2" xfId="105" applyFont="1" applyFill="1" applyBorder="1" applyAlignment="1">
      <alignment vertical="center"/>
    </xf>
    <xf numFmtId="176" fontId="8" fillId="0" borderId="2" xfId="111" applyNumberFormat="1" applyFill="1" applyBorder="1" applyAlignment="1">
      <alignment horizontal="right" vertical="center" wrapText="1"/>
    </xf>
    <xf numFmtId="0" fontId="7" fillId="0" borderId="2" xfId="112" applyFont="1" applyFill="1" applyBorder="1" applyAlignment="1">
      <alignment horizontal="center" vertical="center"/>
    </xf>
    <xf numFmtId="178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112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8" fillId="0" borderId="2" xfId="111" applyFill="1" applyBorder="1" applyAlignment="1">
      <alignment vertical="center"/>
    </xf>
    <xf numFmtId="178" fontId="8" fillId="0" borderId="0" xfId="111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9" fillId="0" borderId="0" xfId="115" applyFill="1">
      <alignment vertical="center"/>
    </xf>
    <xf numFmtId="0" fontId="4" fillId="0" borderId="0" xfId="52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79" fontId="5" fillId="0" borderId="0" xfId="52" applyNumberFormat="1" applyFont="1" applyFill="1" applyAlignment="1" applyProtection="1">
      <alignment vertical="center"/>
    </xf>
    <xf numFmtId="179" fontId="5" fillId="0" borderId="1" xfId="52" applyNumberFormat="1" applyFont="1" applyFill="1" applyBorder="1" applyAlignment="1" applyProtection="1">
      <alignment vertical="center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/>
    </xf>
    <xf numFmtId="180" fontId="5" fillId="0" borderId="2" xfId="52" applyNumberFormat="1" applyFont="1" applyFill="1" applyBorder="1" applyAlignment="1" applyProtection="1">
      <alignment horizontal="center" vertical="center"/>
    </xf>
    <xf numFmtId="181" fontId="5" fillId="0" borderId="2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>
      <alignment horizontal="left" vertical="center" wrapText="1"/>
    </xf>
    <xf numFmtId="182" fontId="5" fillId="0" borderId="2" xfId="52" applyNumberFormat="1" applyFont="1" applyFill="1" applyBorder="1" applyAlignment="1">
      <alignment horizontal="right" vertical="center"/>
    </xf>
    <xf numFmtId="0" fontId="0" fillId="0" borderId="0" xfId="52" applyFont="1" applyFill="1" applyAlignment="1"/>
    <xf numFmtId="179" fontId="5" fillId="0" borderId="1" xfId="52" applyNumberFormat="1" applyFont="1" applyFill="1" applyBorder="1" applyAlignment="1" applyProtection="1">
      <alignment horizontal="right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/>
    </xf>
    <xf numFmtId="0" fontId="10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8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11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7" fillId="0" borderId="2" xfId="96" applyFont="1" applyFill="1" applyBorder="1" applyAlignment="1">
      <alignment horizontal="center" vertical="center"/>
    </xf>
    <xf numFmtId="0" fontId="7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6" xfId="118" applyFont="1" applyFill="1" applyBorder="1" applyAlignment="1">
      <alignment horizontal="center" vertical="center" wrapText="1"/>
    </xf>
    <xf numFmtId="0" fontId="2" fillId="0" borderId="2" xfId="118" applyFont="1" applyFill="1" applyBorder="1" applyAlignment="1">
      <alignment horizontal="center" vertical="center" wrapText="1"/>
    </xf>
    <xf numFmtId="0" fontId="2" fillId="0" borderId="6" xfId="118" applyFont="1" applyFill="1" applyBorder="1" applyAlignment="1">
      <alignment horizontal="center" vertical="center" wrapText="1"/>
    </xf>
    <xf numFmtId="49" fontId="2" fillId="0" borderId="2" xfId="118" applyNumberFormat="1" applyFont="1" applyFill="1" applyBorder="1" applyAlignment="1">
      <alignment horizontal="left" vertical="center" wrapText="1"/>
    </xf>
    <xf numFmtId="0" fontId="9" fillId="0" borderId="2" xfId="132" applyNumberFormat="1" applyFill="1" applyBorder="1" applyAlignment="1" applyProtection="1">
      <alignment horizontal="left" vertical="center"/>
    </xf>
    <xf numFmtId="182" fontId="9" fillId="0" borderId="2" xfId="132" applyNumberFormat="1" applyFont="1" applyFill="1" applyBorder="1" applyAlignment="1" applyProtection="1">
      <alignment horizontal="right" vertical="center"/>
    </xf>
    <xf numFmtId="49" fontId="2" fillId="0" borderId="23" xfId="118" applyNumberFormat="1" applyFont="1" applyFill="1" applyBorder="1" applyAlignment="1">
      <alignment horizontal="left" vertical="center" wrapText="1"/>
    </xf>
    <xf numFmtId="0" fontId="9" fillId="0" borderId="8" xfId="132" applyNumberFormat="1" applyFill="1" applyBorder="1" applyAlignment="1" applyProtection="1">
      <alignment horizontal="left" vertical="center"/>
    </xf>
    <xf numFmtId="49" fontId="2" fillId="0" borderId="24" xfId="118" applyNumberFormat="1" applyFont="1" applyFill="1" applyBorder="1" applyAlignment="1">
      <alignment horizontal="left" vertical="center" wrapText="1"/>
    </xf>
    <xf numFmtId="49" fontId="6" fillId="0" borderId="2" xfId="132" applyNumberFormat="1" applyFont="1" applyFill="1" applyBorder="1" applyAlignment="1" applyProtection="1">
      <alignment horizontal="center" vertical="center"/>
    </xf>
    <xf numFmtId="49" fontId="9" fillId="0" borderId="2" xfId="132" applyNumberFormat="1" applyFont="1" applyFill="1" applyBorder="1" applyAlignment="1" applyProtection="1">
      <alignment horizontal="center" vertical="center"/>
    </xf>
    <xf numFmtId="177" fontId="2" fillId="0" borderId="24" xfId="118" applyNumberFormat="1" applyFont="1" applyFill="1" applyBorder="1" applyAlignment="1">
      <alignment horizontal="right" vertical="center" wrapText="1"/>
    </xf>
    <xf numFmtId="0" fontId="2" fillId="0" borderId="0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 wrapText="1"/>
    </xf>
    <xf numFmtId="0" fontId="2" fillId="0" borderId="26" xfId="118" applyFont="1" applyFill="1" applyBorder="1" applyAlignment="1">
      <alignment horizontal="center" vertical="center"/>
    </xf>
    <xf numFmtId="0" fontId="2" fillId="0" borderId="27" xfId="118" applyFont="1" applyFill="1" applyBorder="1" applyAlignment="1">
      <alignment horizontal="center" vertical="center"/>
    </xf>
    <xf numFmtId="0" fontId="2" fillId="0" borderId="28" xfId="118" applyFont="1" applyFill="1" applyBorder="1" applyAlignment="1">
      <alignment horizontal="center" vertical="center" wrapText="1"/>
    </xf>
    <xf numFmtId="0" fontId="2" fillId="0" borderId="26" xfId="118" applyFont="1" applyFill="1" applyBorder="1" applyAlignment="1">
      <alignment horizontal="center" vertical="center" wrapText="1"/>
    </xf>
    <xf numFmtId="0" fontId="2" fillId="0" borderId="7" xfId="118" applyFont="1" applyFill="1" applyBorder="1" applyAlignment="1">
      <alignment horizontal="center" vertical="center" wrapText="1"/>
    </xf>
    <xf numFmtId="177" fontId="2" fillId="0" borderId="2" xfId="118" applyNumberFormat="1" applyFont="1" applyFill="1" applyBorder="1" applyAlignment="1">
      <alignment horizontal="right" vertical="center" wrapText="1"/>
    </xf>
    <xf numFmtId="177" fontId="2" fillId="0" borderId="23" xfId="118" applyNumberFormat="1" applyFont="1" applyFill="1" applyBorder="1" applyAlignment="1">
      <alignment horizontal="right" vertical="center" wrapText="1"/>
    </xf>
    <xf numFmtId="0" fontId="2" fillId="0" borderId="29" xfId="118" applyFont="1" applyFill="1" applyBorder="1" applyAlignment="1">
      <alignment horizontal="center" vertical="center" wrapText="1"/>
    </xf>
    <xf numFmtId="0" fontId="2" fillId="0" borderId="30" xfId="118" applyFont="1" applyFill="1" applyBorder="1" applyAlignment="1">
      <alignment horizontal="center" vertical="center" wrapText="1"/>
    </xf>
    <xf numFmtId="177" fontId="2" fillId="0" borderId="31" xfId="118" applyNumberFormat="1" applyFont="1" applyFill="1" applyBorder="1" applyAlignment="1">
      <alignment horizontal="right" vertical="center" wrapText="1"/>
    </xf>
    <xf numFmtId="177" fontId="2" fillId="0" borderId="32" xfId="118" applyNumberFormat="1" applyFont="1" applyFill="1" applyBorder="1" applyAlignment="1">
      <alignment horizontal="right" vertical="center" wrapText="1"/>
    </xf>
    <xf numFmtId="0" fontId="5" fillId="0" borderId="0" xfId="115" applyFont="1" applyFill="1" applyAlignment="1">
      <alignment vertical="center"/>
    </xf>
    <xf numFmtId="49" fontId="6" fillId="0" borderId="2" xfId="131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/>
    </xf>
    <xf numFmtId="0" fontId="5" fillId="0" borderId="0" xfId="116" applyFont="1" applyFill="1" applyAlignment="1"/>
    <xf numFmtId="0" fontId="5" fillId="0" borderId="0" xfId="116" applyFont="1" applyFill="1" applyAlignment="1">
      <alignment vertical="center"/>
    </xf>
    <xf numFmtId="0" fontId="0" fillId="0" borderId="0" xfId="116" applyFont="1" applyFill="1" applyAlignment="1"/>
    <xf numFmtId="0" fontId="9" fillId="0" borderId="0" xfId="116" applyFill="1" applyAlignment="1">
      <alignment wrapText="1"/>
    </xf>
    <xf numFmtId="0" fontId="9" fillId="0" borderId="0" xfId="116" applyFill="1" applyAlignment="1"/>
    <xf numFmtId="183" fontId="13" fillId="0" borderId="0" xfId="116" applyNumberFormat="1" applyFont="1" applyFill="1" applyAlignment="1" applyProtection="1">
      <alignment horizontal="center" vertical="center" wrapText="1"/>
    </xf>
    <xf numFmtId="183" fontId="5" fillId="0" borderId="1" xfId="116" applyNumberFormat="1" applyFont="1" applyFill="1" applyBorder="1" applyAlignment="1" applyProtection="1">
      <alignment vertical="center"/>
    </xf>
    <xf numFmtId="183" fontId="5" fillId="0" borderId="0" xfId="116" applyNumberFormat="1" applyFont="1" applyFill="1" applyBorder="1" applyAlignment="1" applyProtection="1">
      <alignment vertical="center" wrapText="1"/>
    </xf>
    <xf numFmtId="183" fontId="14" fillId="0" borderId="0" xfId="116" applyNumberFormat="1" applyFont="1" applyFill="1" applyBorder="1" applyAlignment="1" applyProtection="1">
      <alignment vertical="center" wrapText="1"/>
    </xf>
    <xf numFmtId="183" fontId="5" fillId="0" borderId="3" xfId="116" applyNumberFormat="1" applyFont="1" applyFill="1" applyBorder="1" applyAlignment="1" applyProtection="1">
      <alignment horizontal="center" vertical="center" wrapText="1"/>
    </xf>
    <xf numFmtId="183" fontId="5" fillId="0" borderId="4" xfId="116" applyNumberFormat="1" applyFont="1" applyFill="1" applyBorder="1" applyAlignment="1" applyProtection="1">
      <alignment horizontal="center" vertical="center" wrapText="1"/>
    </xf>
    <xf numFmtId="183" fontId="5" fillId="0" borderId="5" xfId="116" applyNumberFormat="1" applyFont="1" applyFill="1" applyBorder="1" applyAlignment="1" applyProtection="1">
      <alignment horizontal="center" vertical="center" wrapText="1"/>
    </xf>
    <xf numFmtId="183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3" xfId="116" applyNumberFormat="1" applyFont="1" applyFill="1" applyBorder="1" applyAlignment="1" applyProtection="1">
      <alignment horizontal="center" vertical="center" wrapText="1"/>
    </xf>
    <xf numFmtId="183" fontId="5" fillId="0" borderId="34" xfId="116" applyNumberFormat="1" applyFont="1" applyFill="1" applyBorder="1" applyAlignment="1" applyProtection="1">
      <alignment horizontal="center" vertical="center" wrapText="1"/>
    </xf>
    <xf numFmtId="183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79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5" xfId="116" applyNumberFormat="1" applyFont="1" applyFill="1" applyBorder="1" applyAlignment="1" applyProtection="1">
      <alignment horizontal="center" vertical="center" wrapText="1"/>
    </xf>
    <xf numFmtId="183" fontId="5" fillId="0" borderId="36" xfId="116" applyNumberFormat="1" applyFont="1" applyFill="1" applyBorder="1" applyAlignment="1" applyProtection="1">
      <alignment horizontal="center" vertical="center" wrapText="1"/>
    </xf>
    <xf numFmtId="183" fontId="5" fillId="0" borderId="33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79" fontId="5" fillId="0" borderId="3" xfId="116" applyNumberFormat="1" applyFont="1" applyFill="1" applyBorder="1" applyAlignment="1" applyProtection="1">
      <alignment horizontal="center" vertical="center"/>
    </xf>
    <xf numFmtId="183" fontId="5" fillId="0" borderId="37" xfId="116" applyNumberFormat="1" applyFont="1" applyFill="1" applyBorder="1" applyAlignment="1" applyProtection="1">
      <alignment horizontal="center" vertical="center" wrapText="1"/>
    </xf>
    <xf numFmtId="183" fontId="5" fillId="0" borderId="38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79" fontId="5" fillId="0" borderId="2" xfId="116" applyNumberFormat="1" applyFont="1" applyFill="1" applyBorder="1" applyAlignment="1" applyProtection="1">
      <alignment horizontal="center" vertical="center" wrapText="1"/>
    </xf>
    <xf numFmtId="184" fontId="5" fillId="0" borderId="3" xfId="113" applyNumberFormat="1" applyFont="1" applyFill="1" applyBorder="1" applyAlignment="1">
      <alignment horizontal="left" vertical="center" wrapText="1"/>
    </xf>
    <xf numFmtId="184" fontId="5" fillId="0" borderId="5" xfId="113" applyNumberFormat="1" applyFont="1" applyFill="1" applyBorder="1" applyAlignment="1">
      <alignment horizontal="left" vertical="center" wrapText="1"/>
    </xf>
    <xf numFmtId="182" fontId="5" fillId="0" borderId="6" xfId="113" applyNumberFormat="1" applyFont="1" applyFill="1" applyBorder="1" applyAlignment="1" applyProtection="1">
      <alignment horizontal="right" vertical="center" wrapText="1"/>
    </xf>
    <xf numFmtId="0" fontId="5" fillId="0" borderId="5" xfId="99" applyFont="1" applyFill="1" applyBorder="1" applyAlignment="1">
      <alignment vertical="center" wrapText="1"/>
    </xf>
    <xf numFmtId="182" fontId="5" fillId="0" borderId="2" xfId="116" applyNumberFormat="1" applyFont="1" applyFill="1" applyBorder="1" applyAlignment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99" applyFont="1" applyFill="1" applyBorder="1" applyAlignment="1">
      <alignment vertical="center" wrapText="1"/>
    </xf>
    <xf numFmtId="182" fontId="5" fillId="0" borderId="7" xfId="113" applyNumberFormat="1" applyFont="1" applyFill="1" applyBorder="1" applyAlignment="1" applyProtection="1">
      <alignment horizontal="right" vertical="center" wrapText="1"/>
    </xf>
    <xf numFmtId="182" fontId="5" fillId="0" borderId="8" xfId="113" applyNumberFormat="1" applyFont="1" applyFill="1" applyBorder="1" applyAlignment="1" applyProtection="1">
      <alignment horizontal="right" vertical="center" wrapText="1"/>
    </xf>
    <xf numFmtId="184" fontId="5" fillId="0" borderId="4" xfId="113" applyNumberFormat="1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79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79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77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99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8" fillId="0" borderId="0" xfId="117" applyFill="1">
      <alignment vertical="center"/>
    </xf>
    <xf numFmtId="0" fontId="5" fillId="0" borderId="0" xfId="117" applyFont="1" applyFill="1">
      <alignment vertical="center"/>
    </xf>
    <xf numFmtId="0" fontId="5" fillId="0" borderId="0" xfId="117" applyFont="1" applyFill="1" applyAlignment="1">
      <alignment vertical="center"/>
    </xf>
    <xf numFmtId="183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79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2" fontId="6" fillId="0" borderId="6" xfId="74" applyNumberFormat="1" applyFont="1" applyFill="1" applyBorder="1" applyAlignment="1" applyProtection="1">
      <alignment horizontal="right" vertical="center"/>
    </xf>
    <xf numFmtId="182" fontId="5" fillId="0" borderId="2" xfId="116" applyNumberFormat="1" applyFont="1" applyFill="1" applyBorder="1" applyAlignment="1">
      <alignment horizontal="right" vertical="center"/>
    </xf>
    <xf numFmtId="182" fontId="6" fillId="0" borderId="33" xfId="74" applyNumberFormat="1" applyFont="1" applyFill="1" applyBorder="1" applyAlignment="1" applyProtection="1">
      <alignment horizontal="right" vertical="center"/>
    </xf>
    <xf numFmtId="182" fontId="5" fillId="0" borderId="2" xfId="116" applyNumberFormat="1" applyFont="1" applyFill="1" applyBorder="1" applyAlignment="1" applyProtection="1">
      <alignment horizontal="right" vertical="center" wrapText="1"/>
    </xf>
    <xf numFmtId="182" fontId="6" fillId="0" borderId="3" xfId="74" applyNumberFormat="1" applyFont="1" applyFill="1" applyBorder="1" applyAlignment="1" applyProtection="1">
      <alignment horizontal="right" vertical="center"/>
    </xf>
    <xf numFmtId="182" fontId="6" fillId="0" borderId="37" xfId="74" applyNumberFormat="1" applyFont="1" applyFill="1" applyBorder="1" applyAlignment="1" applyProtection="1">
      <alignment horizontal="right" vertical="center"/>
    </xf>
    <xf numFmtId="182" fontId="6" fillId="0" borderId="7" xfId="74" applyNumberFormat="1" applyFont="1" applyFill="1" applyBorder="1" applyAlignment="1" applyProtection="1">
      <alignment horizontal="right" vertical="center"/>
    </xf>
    <xf numFmtId="182" fontId="6" fillId="0" borderId="1" xfId="74" applyNumberFormat="1" applyFont="1" applyFill="1" applyBorder="1" applyAlignment="1" applyProtection="1">
      <alignment horizontal="right" vertical="center"/>
    </xf>
    <xf numFmtId="182" fontId="6" fillId="0" borderId="8" xfId="74" applyNumberFormat="1" applyFont="1" applyFill="1" applyBorder="1" applyAlignment="1" applyProtection="1">
      <alignment horizontal="right" vertical="center"/>
    </xf>
    <xf numFmtId="182" fontId="6" fillId="0" borderId="2" xfId="74" applyNumberFormat="1" applyFont="1" applyFill="1" applyBorder="1" applyAlignment="1" applyProtection="1">
      <alignment horizontal="right" vertical="center"/>
    </xf>
    <xf numFmtId="4" fontId="9" fillId="0" borderId="2" xfId="130" applyNumberFormat="1" applyFont="1" applyFill="1" applyBorder="1" applyAlignment="1" applyProtection="1">
      <alignment horizontal="right" vertical="center"/>
    </xf>
    <xf numFmtId="49" fontId="6" fillId="0" borderId="2" xfId="130" applyNumberFormat="1" applyFont="1" applyFill="1" applyBorder="1" applyAlignment="1" applyProtection="1">
      <alignment horizontal="center" vertical="center"/>
    </xf>
    <xf numFmtId="49" fontId="9" fillId="0" borderId="2" xfId="130" applyNumberFormat="1" applyFont="1" applyFill="1" applyBorder="1" applyAlignment="1" applyProtection="1">
      <alignment horizontal="center" vertical="center"/>
    </xf>
    <xf numFmtId="0" fontId="9" fillId="0" borderId="2" xfId="130" applyNumberFormat="1" applyFont="1" applyFill="1" applyBorder="1" applyAlignment="1" applyProtection="1">
      <alignment horizontal="left" vertical="center"/>
    </xf>
    <xf numFmtId="0" fontId="9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9" fillId="0" borderId="2" xfId="114" applyNumberFormat="1" applyFont="1" applyFill="1" applyBorder="1" applyAlignment="1">
      <alignment horizontal="center" vertical="center" wrapText="1"/>
    </xf>
    <xf numFmtId="49" fontId="9" fillId="0" borderId="3" xfId="114" applyNumberFormat="1" applyFont="1" applyFill="1" applyBorder="1" applyAlignment="1">
      <alignment horizontal="center" vertical="center" wrapText="1"/>
    </xf>
    <xf numFmtId="49" fontId="9" fillId="0" borderId="4" xfId="114" applyNumberFormat="1" applyFont="1" applyFill="1" applyBorder="1" applyAlignment="1">
      <alignment horizontal="center" vertical="center" wrapText="1"/>
    </xf>
    <xf numFmtId="49" fontId="9" fillId="0" borderId="3" xfId="114" applyNumberFormat="1" applyFill="1" applyBorder="1" applyAlignment="1">
      <alignment horizontal="center" vertical="center" wrapText="1"/>
    </xf>
    <xf numFmtId="49" fontId="9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9" fillId="0" borderId="6" xfId="114" applyNumberFormat="1" applyFill="1" applyBorder="1" applyAlignment="1">
      <alignment horizontal="center" vertical="center" wrapText="1"/>
    </xf>
    <xf numFmtId="49" fontId="9" fillId="0" borderId="8" xfId="114" applyNumberFormat="1" applyFont="1" applyFill="1" applyBorder="1" applyAlignment="1">
      <alignment horizontal="center" vertical="center" wrapText="1"/>
    </xf>
    <xf numFmtId="49" fontId="9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5" fillId="0" borderId="3" xfId="114" applyNumberFormat="1" applyFont="1" applyFill="1" applyBorder="1" applyAlignment="1" applyProtection="1">
      <alignment horizontal="left" vertical="center" wrapText="1"/>
    </xf>
    <xf numFmtId="182" fontId="5" fillId="0" borderId="3" xfId="114" applyNumberFormat="1" applyFont="1" applyFill="1" applyBorder="1" applyAlignment="1" applyProtection="1">
      <alignment horizontal="right" vertical="center" wrapText="1"/>
    </xf>
    <xf numFmtId="182" fontId="5" fillId="0" borderId="2" xfId="114" applyNumberFormat="1" applyFont="1" applyFill="1" applyBorder="1" applyAlignment="1" applyProtection="1">
      <alignment horizontal="right" vertical="center" wrapText="1"/>
    </xf>
    <xf numFmtId="0" fontId="9" fillId="0" borderId="2" xfId="114" applyFill="1" applyBorder="1" applyAlignment="1"/>
    <xf numFmtId="49" fontId="9" fillId="0" borderId="5" xfId="114" applyNumberFormat="1" applyFill="1" applyBorder="1" applyAlignment="1">
      <alignment horizontal="center" vertical="center" wrapText="1"/>
    </xf>
    <xf numFmtId="49" fontId="9" fillId="0" borderId="5" xfId="114" applyNumberFormat="1" applyFont="1" applyFill="1" applyBorder="1" applyAlignment="1">
      <alignment horizontal="center" vertical="center" wrapText="1"/>
    </xf>
    <xf numFmtId="49" fontId="9" fillId="0" borderId="2" xfId="114" applyNumberFormat="1" applyFill="1" applyBorder="1" applyAlignment="1">
      <alignment horizontal="center" vertical="center" wrapText="1"/>
    </xf>
    <xf numFmtId="49" fontId="9" fillId="0" borderId="2" xfId="114" applyNumberFormat="1" applyFill="1" applyBorder="1" applyAlignment="1"/>
    <xf numFmtId="0" fontId="9" fillId="0" borderId="0" xfId="114" applyFill="1" applyAlignment="1">
      <alignment horizontal="right" vertical="center"/>
    </xf>
    <xf numFmtId="49" fontId="9" fillId="0" borderId="6" xfId="114" applyNumberFormat="1" applyFont="1" applyFill="1" applyBorder="1" applyAlignment="1">
      <alignment horizontal="center" vertical="center" wrapText="1"/>
    </xf>
    <xf numFmtId="49" fontId="9" fillId="0" borderId="7" xfId="114" applyNumberFormat="1" applyFont="1" applyFill="1" applyBorder="1" applyAlignment="1">
      <alignment horizontal="center" vertical="center" wrapText="1"/>
    </xf>
    <xf numFmtId="182" fontId="9" fillId="0" borderId="3" xfId="114" applyNumberFormat="1" applyFont="1" applyFill="1" applyBorder="1" applyAlignment="1" applyProtection="1">
      <alignment horizontal="right" vertical="center" wrapText="1"/>
    </xf>
    <xf numFmtId="182" fontId="9" fillId="0" borderId="2" xfId="114" applyNumberFormat="1" applyFont="1" applyFill="1" applyBorder="1" applyAlignment="1" applyProtection="1">
      <alignment horizontal="right" vertical="center" wrapText="1"/>
    </xf>
    <xf numFmtId="0" fontId="15" fillId="0" borderId="0" xfId="113" applyFont="1" applyFill="1" applyAlignment="1"/>
    <xf numFmtId="0" fontId="9" fillId="0" borderId="0" xfId="113" applyFill="1" applyAlignment="1"/>
    <xf numFmtId="0" fontId="16" fillId="0" borderId="0" xfId="113" applyFont="1" applyFill="1" applyAlignment="1">
      <alignment horizontal="center" vertical="center"/>
    </xf>
    <xf numFmtId="49" fontId="15" fillId="0" borderId="0" xfId="113" applyNumberFormat="1" applyFont="1" applyFill="1" applyBorder="1" applyAlignment="1" applyProtection="1">
      <alignment vertical="center"/>
    </xf>
    <xf numFmtId="49" fontId="15" fillId="0" borderId="0" xfId="113" applyNumberFormat="1" applyFont="1" applyFill="1" applyBorder="1" applyAlignment="1" applyProtection="1">
      <alignment horizontal="left" vertical="center"/>
    </xf>
    <xf numFmtId="49" fontId="15" fillId="0" borderId="1" xfId="113" applyNumberFormat="1" applyFont="1" applyFill="1" applyBorder="1" applyAlignment="1" applyProtection="1">
      <alignment horizontal="left" vertical="center"/>
    </xf>
    <xf numFmtId="0" fontId="15" fillId="0" borderId="0" xfId="113" applyFont="1" applyFill="1" applyAlignment="1">
      <alignment horizontal="right" vertical="center"/>
    </xf>
    <xf numFmtId="49" fontId="15" fillId="0" borderId="2" xfId="113" applyNumberFormat="1" applyFont="1" applyFill="1" applyBorder="1" applyAlignment="1" applyProtection="1">
      <alignment horizontal="center" vertical="center"/>
    </xf>
    <xf numFmtId="49" fontId="15" fillId="0" borderId="5" xfId="113" applyNumberFormat="1" applyFont="1" applyFill="1" applyBorder="1" applyAlignment="1" applyProtection="1">
      <alignment horizontal="center" vertical="center"/>
    </xf>
    <xf numFmtId="0" fontId="15" fillId="0" borderId="7" xfId="113" applyFont="1" applyFill="1" applyBorder="1" applyAlignment="1">
      <alignment horizontal="center" vertical="center"/>
    </xf>
    <xf numFmtId="0" fontId="15" fillId="0" borderId="6" xfId="113" applyFont="1" applyFill="1" applyBorder="1" applyAlignment="1">
      <alignment horizontal="center" vertical="center"/>
    </xf>
    <xf numFmtId="0" fontId="15" fillId="0" borderId="3" xfId="113" applyFont="1" applyFill="1" applyBorder="1" applyAlignment="1">
      <alignment horizontal="center" vertical="center"/>
    </xf>
    <xf numFmtId="0" fontId="15" fillId="0" borderId="5" xfId="113" applyFont="1" applyFill="1" applyBorder="1" applyAlignment="1">
      <alignment horizontal="center" vertical="center"/>
    </xf>
    <xf numFmtId="0" fontId="15" fillId="0" borderId="2" xfId="113" applyFont="1" applyFill="1" applyBorder="1" applyAlignment="1">
      <alignment horizontal="center" vertical="center"/>
    </xf>
    <xf numFmtId="0" fontId="15" fillId="0" borderId="6" xfId="113" applyFont="1" applyFill="1" applyBorder="1" applyAlignment="1">
      <alignment horizontal="center" vertical="center" wrapText="1"/>
    </xf>
    <xf numFmtId="0" fontId="15" fillId="0" borderId="8" xfId="113" applyFont="1" applyFill="1" applyBorder="1" applyAlignment="1">
      <alignment horizontal="center" vertical="center"/>
    </xf>
    <xf numFmtId="0" fontId="15" fillId="0" borderId="8" xfId="113" applyFont="1" applyFill="1" applyBorder="1" applyAlignment="1">
      <alignment horizontal="center" vertical="center" wrapText="1"/>
    </xf>
    <xf numFmtId="0" fontId="15" fillId="0" borderId="38" xfId="113" applyFont="1" applyFill="1" applyBorder="1" applyAlignment="1">
      <alignment horizontal="center" vertical="center"/>
    </xf>
    <xf numFmtId="184" fontId="15" fillId="0" borderId="3" xfId="113" applyNumberFormat="1" applyFont="1" applyFill="1" applyBorder="1" applyAlignment="1">
      <alignment horizontal="left" vertical="center" wrapText="1"/>
    </xf>
    <xf numFmtId="4" fontId="6" fillId="0" borderId="6" xfId="127" applyNumberFormat="1" applyFont="1" applyFill="1" applyBorder="1" applyAlignment="1" applyProtection="1">
      <alignment horizontal="left" vertical="center"/>
    </xf>
    <xf numFmtId="184" fontId="15" fillId="0" borderId="4" xfId="113" applyNumberFormat="1" applyFont="1" applyFill="1" applyBorder="1" applyAlignment="1">
      <alignment horizontal="left" vertical="center"/>
    </xf>
    <xf numFmtId="182" fontId="15" fillId="0" borderId="6" xfId="113" applyNumberFormat="1" applyFont="1" applyFill="1" applyBorder="1" applyAlignment="1" applyProtection="1">
      <alignment horizontal="right" vertical="center" wrapText="1"/>
    </xf>
    <xf numFmtId="182" fontId="15" fillId="0" borderId="38" xfId="113" applyNumberFormat="1" applyFont="1" applyFill="1" applyBorder="1" applyAlignment="1" applyProtection="1">
      <alignment horizontal="right" vertical="center" wrapText="1"/>
    </xf>
    <xf numFmtId="182" fontId="6" fillId="0" borderId="2" xfId="127" applyNumberFormat="1" applyFont="1" applyFill="1" applyBorder="1" applyAlignment="1" applyProtection="1">
      <alignment horizontal="right" vertical="center"/>
    </xf>
    <xf numFmtId="182" fontId="15" fillId="0" borderId="2" xfId="113" applyNumberFormat="1" applyFont="1" applyFill="1" applyBorder="1" applyAlignment="1" applyProtection="1">
      <alignment horizontal="right" vertical="center" wrapText="1"/>
    </xf>
    <xf numFmtId="182" fontId="15" fillId="0" borderId="7" xfId="113" applyNumberFormat="1" applyFont="1" applyFill="1" applyBorder="1" applyAlignment="1" applyProtection="1">
      <alignment horizontal="right" vertical="center" wrapText="1"/>
    </xf>
    <xf numFmtId="184" fontId="15" fillId="0" borderId="4" xfId="113" applyNumberFormat="1" applyFont="1" applyFill="1" applyBorder="1" applyAlignment="1" applyProtection="1">
      <alignment horizontal="left" vertical="center"/>
    </xf>
    <xf numFmtId="177" fontId="15" fillId="0" borderId="6" xfId="113" applyNumberFormat="1" applyFont="1" applyFill="1" applyBorder="1" applyAlignment="1" applyProtection="1">
      <alignment horizontal="right" vertical="center" wrapText="1"/>
    </xf>
    <xf numFmtId="182" fontId="15" fillId="0" borderId="8" xfId="113" applyNumberFormat="1" applyFont="1" applyFill="1" applyBorder="1" applyAlignment="1" applyProtection="1">
      <alignment horizontal="right" vertical="center" wrapText="1"/>
    </xf>
    <xf numFmtId="184" fontId="15" fillId="0" borderId="2" xfId="113" applyNumberFormat="1" applyFont="1" applyFill="1" applyBorder="1" applyAlignment="1" applyProtection="1">
      <alignment horizontal="left" vertical="center"/>
    </xf>
    <xf numFmtId="177" fontId="15" fillId="0" borderId="2" xfId="113" applyNumberFormat="1" applyFont="1" applyFill="1" applyBorder="1" applyAlignment="1"/>
    <xf numFmtId="177" fontId="15" fillId="0" borderId="38" xfId="113" applyNumberFormat="1" applyFont="1" applyFill="1" applyBorder="1" applyAlignment="1"/>
    <xf numFmtId="0" fontId="15" fillId="0" borderId="2" xfId="113" applyFont="1" applyFill="1" applyBorder="1" applyAlignment="1"/>
    <xf numFmtId="0" fontId="15" fillId="0" borderId="3" xfId="113" applyFont="1" applyFill="1" applyBorder="1" applyAlignment="1">
      <alignment vertical="center" wrapText="1"/>
    </xf>
    <xf numFmtId="0" fontId="15" fillId="0" borderId="38" xfId="113" applyFont="1" applyFill="1" applyBorder="1" applyAlignment="1"/>
    <xf numFmtId="185" fontId="15" fillId="0" borderId="2" xfId="113" applyNumberFormat="1" applyFont="1" applyFill="1" applyBorder="1" applyAlignment="1" applyProtection="1">
      <alignment horizontal="right" vertical="center" wrapText="1"/>
    </xf>
    <xf numFmtId="177" fontId="15" fillId="0" borderId="2" xfId="113" applyNumberFormat="1" applyFont="1" applyFill="1" applyBorder="1" applyAlignment="1" applyProtection="1">
      <alignment horizontal="right" vertical="center"/>
    </xf>
    <xf numFmtId="177" fontId="15" fillId="0" borderId="38" xfId="113" applyNumberFormat="1" applyFont="1" applyFill="1" applyBorder="1" applyAlignment="1" applyProtection="1">
      <alignment horizontal="right" vertical="center"/>
    </xf>
    <xf numFmtId="185" fontId="15" fillId="0" borderId="8" xfId="113" applyNumberFormat="1" applyFont="1" applyFill="1" applyBorder="1" applyAlignment="1" applyProtection="1">
      <alignment horizontal="right" vertical="center" wrapText="1"/>
    </xf>
    <xf numFmtId="0" fontId="15" fillId="0" borderId="5" xfId="113" applyFont="1" applyFill="1" applyBorder="1" applyAlignment="1">
      <alignment horizontal="left" vertical="center"/>
    </xf>
    <xf numFmtId="0" fontId="15" fillId="0" borderId="2" xfId="113" applyFont="1" applyFill="1" applyBorder="1" applyAlignment="1">
      <alignment horizontal="center" vertical="center" wrapText="1"/>
    </xf>
    <xf numFmtId="0" fontId="15" fillId="0" borderId="38" xfId="0" applyFont="1" applyFill="1" applyBorder="1">
      <alignment vertical="center"/>
    </xf>
    <xf numFmtId="0" fontId="15" fillId="0" borderId="4" xfId="113" applyFont="1" applyFill="1" applyBorder="1" applyAlignment="1">
      <alignment vertical="center"/>
    </xf>
    <xf numFmtId="177" fontId="15" fillId="0" borderId="2" xfId="113" applyNumberFormat="1" applyFont="1" applyFill="1" applyBorder="1" applyAlignment="1" applyProtection="1">
      <alignment horizontal="right" vertical="center" wrapText="1"/>
    </xf>
    <xf numFmtId="177" fontId="15" fillId="0" borderId="7" xfId="113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>
      <alignment vertical="center"/>
    </xf>
    <xf numFmtId="177" fontId="15" fillId="0" borderId="8" xfId="113" applyNumberFormat="1" applyFont="1" applyFill="1" applyBorder="1" applyAlignment="1" applyProtection="1">
      <alignment horizontal="right" vertical="center" wrapText="1"/>
    </xf>
    <xf numFmtId="0" fontId="15" fillId="0" borderId="3" xfId="113" applyFont="1" applyFill="1" applyBorder="1" applyAlignment="1">
      <alignment horizontal="center" vertical="center" wrapText="1"/>
    </xf>
    <xf numFmtId="0" fontId="15" fillId="0" borderId="4" xfId="113" applyFont="1" applyFill="1" applyBorder="1" applyAlignment="1">
      <alignment horizontal="center" vertical="center"/>
    </xf>
  </cellXfs>
  <cellStyles count="133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差_64242C78E6F6009AE0530A08AF09009A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强调文字颜色 2" xfId="35" builtinId="33"/>
    <cellStyle name="40% - 着色 5 2" xfId="36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_新报表页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着色 6 2" xfId="57"/>
    <cellStyle name="60% - 强调文字颜色 5" xfId="58" builtinId="48"/>
    <cellStyle name="强调文字颜色 6" xfId="59" builtinId="49"/>
    <cellStyle name="着色 5 2" xfId="60"/>
    <cellStyle name="40% - 强调文字颜色 6" xfId="61" builtinId="5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着色 1 2" xfId="69"/>
    <cellStyle name="20% - 着色 5 2" xfId="70"/>
    <cellStyle name="20% - 着色 5 3" xfId="71"/>
    <cellStyle name="着色 2 2" xfId="72"/>
    <cellStyle name="20% - 着色 6 2" xfId="73"/>
    <cellStyle name="常规_637E9C96FD9F2104E0530A0830632104" xfId="74"/>
    <cellStyle name="20% - 着色 6 2 2" xfId="75"/>
    <cellStyle name="20% - 着色 6 3" xfId="76"/>
    <cellStyle name="40% - 着色 1 2" xfId="77"/>
    <cellStyle name="40% - 着色 2 3" xfId="78"/>
    <cellStyle name="40% - 着色 1 2 2" xfId="79"/>
    <cellStyle name="40% - 着色 1 3" xfId="80"/>
    <cellStyle name="40% - 着色 2 2" xfId="81"/>
    <cellStyle name="40% - 着色 2 2 2" xfId="82"/>
    <cellStyle name="40% - 着色 3 2" xfId="83"/>
    <cellStyle name="40% - 着色 3 2 2" xfId="84"/>
    <cellStyle name="40% - 着色 4 2" xfId="85"/>
    <cellStyle name="40% - 着色 4 2 2" xfId="86"/>
    <cellStyle name="40% - 着色 4 3" xfId="87"/>
    <cellStyle name="40% - 着色 5 2 2" xfId="88"/>
    <cellStyle name="40% - 着色 5 3" xfId="89"/>
    <cellStyle name="40% - 着色 6 2" xfId="90"/>
    <cellStyle name="40% - 着色 6 2 2" xfId="91"/>
    <cellStyle name="40% - 着色 6 3" xfId="92"/>
    <cellStyle name="60% - 着色 1 2" xfId="93"/>
    <cellStyle name="60% - 着色 2 2" xfId="94"/>
    <cellStyle name="60% - 着色 3 2" xfId="95"/>
    <cellStyle name="常规_64242C78E6FB009AE0530A08AF09009A" xfId="96"/>
    <cellStyle name="60% - 着色 4 2" xfId="97"/>
    <cellStyle name="60% - 着色 5 2" xfId="98"/>
    <cellStyle name="百分比_EF4B13E29A0421FAE0430A08200E21FA" xfId="99"/>
    <cellStyle name="差_4901A573031A00CCE0530A08AF0800CC" xfId="100"/>
    <cellStyle name="差_4901E49D450800C2E0530A08AF0800C2" xfId="101"/>
    <cellStyle name="差_615D2EB13C93010EE0530A0804CC5EB5" xfId="102"/>
    <cellStyle name="差_61F0C7FF6ABA0038E0530A0804CC3487" xfId="103"/>
    <cellStyle name="差_64242C78E6F3009AE0530A08AF09009A" xfId="104"/>
    <cellStyle name="常规 11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2012年国有资本经营预算收支总表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637E9C96FD992104E0530A0830632104" xfId="127"/>
    <cellStyle name="常规_821FE6777B964319A0B881D4A636BB99" xfId="128"/>
    <cellStyle name="常规 10" xfId="129"/>
    <cellStyle name="常规_60ACC7026401A122E0530A083063A122" xfId="130"/>
    <cellStyle name="常规_637E9C96FDA02104E0530A0830632104" xfId="131"/>
    <cellStyle name="常规_637E9C96FDA12104E0530A0830632104" xfId="1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I12" sqref="I12"/>
    </sheetView>
  </sheetViews>
  <sheetFormatPr defaultColWidth="6.9" defaultRowHeight="11.25"/>
  <cols>
    <col min="1" max="1" width="15.5" style="245" customWidth="1"/>
    <col min="2" max="2" width="10.625" style="245" customWidth="1"/>
    <col min="3" max="3" width="11.7" style="245" customWidth="1"/>
    <col min="4" max="4" width="5.9" style="245" customWidth="1"/>
    <col min="5" max="5" width="7.2" style="245" customWidth="1"/>
    <col min="6" max="6" width="7.5" style="245" customWidth="1"/>
    <col min="7" max="7" width="9.875" style="245" customWidth="1"/>
    <col min="8" max="8" width="13.2" style="245" customWidth="1"/>
    <col min="9" max="9" width="8.4" style="245" customWidth="1"/>
    <col min="10" max="10" width="10.2" style="245" customWidth="1"/>
    <col min="11" max="11" width="8.4" style="245" customWidth="1"/>
    <col min="12" max="12" width="7.7" style="245" customWidth="1"/>
    <col min="13" max="16384" width="6.9" style="245"/>
  </cols>
  <sheetData>
    <row r="1" s="244" customFormat="1" ht="13.5" spans="1:1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="244" customFormat="1" ht="13.5" spans="1:12">
      <c r="A2" s="247" t="s">
        <v>1</v>
      </c>
      <c r="B2" s="248"/>
      <c r="C2" s="249"/>
      <c r="D2" s="250"/>
      <c r="E2" s="250"/>
      <c r="F2" s="250"/>
      <c r="L2" s="250" t="s">
        <v>2</v>
      </c>
    </row>
    <row r="3" s="244" customFormat="1" ht="13.5" spans="1:12">
      <c r="A3" s="251" t="s">
        <v>3</v>
      </c>
      <c r="B3" s="251"/>
      <c r="C3" s="252" t="s">
        <v>4</v>
      </c>
      <c r="D3" s="252"/>
      <c r="E3" s="252"/>
      <c r="F3" s="252"/>
      <c r="G3" s="252"/>
      <c r="H3" s="252"/>
      <c r="I3" s="252"/>
      <c r="J3" s="252"/>
      <c r="K3" s="252"/>
      <c r="L3" s="252"/>
    </row>
    <row r="4" s="244" customFormat="1" ht="13.5" spans="1:12">
      <c r="A4" s="253" t="s">
        <v>5</v>
      </c>
      <c r="B4" s="253" t="s">
        <v>6</v>
      </c>
      <c r="C4" s="254" t="s">
        <v>7</v>
      </c>
      <c r="D4" s="254" t="s">
        <v>8</v>
      </c>
      <c r="E4" s="255" t="s">
        <v>9</v>
      </c>
      <c r="F4" s="256"/>
      <c r="G4" s="257" t="s">
        <v>10</v>
      </c>
      <c r="H4" s="256"/>
      <c r="I4" s="256"/>
      <c r="J4" s="256"/>
      <c r="K4" s="256"/>
      <c r="L4" s="256"/>
    </row>
    <row r="5" s="244" customFormat="1" ht="13.5" spans="1:12">
      <c r="A5" s="253"/>
      <c r="B5" s="253"/>
      <c r="C5" s="253"/>
      <c r="D5" s="253"/>
      <c r="E5" s="258" t="s">
        <v>11</v>
      </c>
      <c r="F5" s="258" t="s">
        <v>12</v>
      </c>
      <c r="G5" s="255" t="s">
        <v>13</v>
      </c>
      <c r="H5" s="256"/>
      <c r="I5" s="258" t="s">
        <v>14</v>
      </c>
      <c r="J5" s="258" t="s">
        <v>15</v>
      </c>
      <c r="K5" s="258" t="s">
        <v>16</v>
      </c>
      <c r="L5" s="254" t="s">
        <v>17</v>
      </c>
    </row>
    <row r="6" s="244" customFormat="1" ht="13.5" spans="1:12">
      <c r="A6" s="259"/>
      <c r="B6" s="259"/>
      <c r="C6" s="259"/>
      <c r="D6" s="259"/>
      <c r="E6" s="260"/>
      <c r="F6" s="260"/>
      <c r="G6" s="261" t="s">
        <v>18</v>
      </c>
      <c r="H6" s="261" t="s">
        <v>19</v>
      </c>
      <c r="I6" s="260"/>
      <c r="J6" s="260"/>
      <c r="K6" s="260"/>
      <c r="L6" s="259"/>
    </row>
    <row r="7" s="244" customFormat="1" ht="27" spans="1:12">
      <c r="A7" s="262" t="s">
        <v>20</v>
      </c>
      <c r="B7" s="263">
        <v>4148.97</v>
      </c>
      <c r="C7" s="264" t="s">
        <v>21</v>
      </c>
      <c r="D7" s="265"/>
      <c r="E7" s="266"/>
      <c r="F7" s="266"/>
      <c r="G7" s="267">
        <v>1060.47</v>
      </c>
      <c r="H7" s="267">
        <v>1060.47</v>
      </c>
      <c r="I7" s="266"/>
      <c r="J7" s="266"/>
      <c r="K7" s="266"/>
      <c r="L7" s="266"/>
    </row>
    <row r="8" s="244" customFormat="1" ht="13.5" spans="1:12">
      <c r="A8" s="262" t="s">
        <v>22</v>
      </c>
      <c r="B8" s="268"/>
      <c r="C8" s="264" t="s">
        <v>23</v>
      </c>
      <c r="D8" s="265"/>
      <c r="E8" s="266"/>
      <c r="F8" s="266"/>
      <c r="G8" s="267">
        <v>986.36</v>
      </c>
      <c r="H8" s="267">
        <v>986.36</v>
      </c>
      <c r="I8" s="266"/>
      <c r="J8" s="266"/>
      <c r="K8" s="266"/>
      <c r="L8" s="266"/>
    </row>
    <row r="9" s="244" customFormat="1" ht="13.5" spans="1:12">
      <c r="A9" s="262" t="s">
        <v>24</v>
      </c>
      <c r="B9" s="269"/>
      <c r="C9" s="270" t="s">
        <v>25</v>
      </c>
      <c r="D9" s="265"/>
      <c r="E9" s="266"/>
      <c r="F9" s="266"/>
      <c r="G9" s="267">
        <v>73.11</v>
      </c>
      <c r="H9" s="267">
        <v>73.11</v>
      </c>
      <c r="I9" s="266"/>
      <c r="J9" s="266"/>
      <c r="K9" s="266"/>
      <c r="L9" s="266"/>
    </row>
    <row r="10" s="244" customFormat="1" ht="27" spans="1:12">
      <c r="A10" s="262" t="s">
        <v>26</v>
      </c>
      <c r="B10" s="265">
        <v>3.5</v>
      </c>
      <c r="C10" s="270" t="s">
        <v>27</v>
      </c>
      <c r="D10" s="265"/>
      <c r="E10" s="266"/>
      <c r="F10" s="266"/>
      <c r="G10" s="267">
        <v>3092</v>
      </c>
      <c r="H10" s="267">
        <v>3088.5</v>
      </c>
      <c r="I10" s="266"/>
      <c r="J10" s="266"/>
      <c r="K10" s="266"/>
      <c r="L10" s="266"/>
    </row>
    <row r="11" s="244" customFormat="1" ht="27" spans="1:12">
      <c r="A11" s="262" t="s">
        <v>28</v>
      </c>
      <c r="B11" s="268"/>
      <c r="C11" s="264" t="s">
        <v>29</v>
      </c>
      <c r="D11" s="271"/>
      <c r="E11" s="266"/>
      <c r="F11" s="266"/>
      <c r="G11" s="267">
        <v>2232</v>
      </c>
      <c r="H11" s="267">
        <v>2232</v>
      </c>
      <c r="I11" s="266"/>
      <c r="J11" s="266"/>
      <c r="K11" s="266"/>
      <c r="L11" s="266"/>
    </row>
    <row r="12" s="244" customFormat="1" ht="27" spans="1:12">
      <c r="A12" s="262" t="s">
        <v>30</v>
      </c>
      <c r="B12" s="272"/>
      <c r="C12" s="270" t="s">
        <v>31</v>
      </c>
      <c r="D12" s="271"/>
      <c r="E12" s="266"/>
      <c r="F12" s="266"/>
      <c r="G12" s="267">
        <v>860</v>
      </c>
      <c r="H12" s="267">
        <v>856.5</v>
      </c>
      <c r="I12" s="266"/>
      <c r="J12" s="266"/>
      <c r="K12" s="266"/>
      <c r="L12" s="266">
        <v>3.5</v>
      </c>
    </row>
    <row r="13" s="244" customFormat="1" ht="27" spans="1:12">
      <c r="A13" s="262" t="s">
        <v>32</v>
      </c>
      <c r="B13" s="268"/>
      <c r="C13" s="273"/>
      <c r="D13" s="274"/>
      <c r="E13" s="274"/>
      <c r="F13" s="275"/>
      <c r="G13" s="276"/>
      <c r="H13" s="276"/>
      <c r="I13" s="278"/>
      <c r="J13" s="278"/>
      <c r="K13" s="278"/>
      <c r="L13" s="278"/>
    </row>
    <row r="14" s="244" customFormat="1" ht="13.5" spans="1:12">
      <c r="A14" s="277" t="s">
        <v>33</v>
      </c>
      <c r="B14" s="268"/>
      <c r="C14" s="273"/>
      <c r="D14" s="274"/>
      <c r="E14" s="274"/>
      <c r="F14" s="275"/>
      <c r="G14" s="278"/>
      <c r="H14" s="278"/>
      <c r="I14" s="278"/>
      <c r="J14" s="278"/>
      <c r="K14" s="278"/>
      <c r="L14" s="278"/>
    </row>
    <row r="15" s="244" customFormat="1" ht="13.5" spans="1:12">
      <c r="A15" s="277"/>
      <c r="B15" s="279"/>
      <c r="C15" s="273"/>
      <c r="D15" s="274"/>
      <c r="E15" s="274"/>
      <c r="F15" s="275"/>
      <c r="G15" s="278"/>
      <c r="H15" s="278"/>
      <c r="I15" s="278"/>
      <c r="J15" s="278"/>
      <c r="K15" s="278"/>
      <c r="L15" s="278"/>
    </row>
    <row r="16" s="244" customFormat="1" ht="13.5" spans="1:12">
      <c r="A16" s="277"/>
      <c r="B16" s="279"/>
      <c r="C16" s="276"/>
      <c r="D16" s="280"/>
      <c r="E16" s="281"/>
      <c r="F16" s="281"/>
      <c r="G16" s="278"/>
      <c r="H16" s="278"/>
      <c r="I16" s="278"/>
      <c r="J16" s="278"/>
      <c r="K16" s="278"/>
      <c r="L16" s="278"/>
    </row>
    <row r="17" s="244" customFormat="1" ht="13.5" spans="1:12">
      <c r="A17" s="277"/>
      <c r="B17" s="282"/>
      <c r="C17" s="283"/>
      <c r="D17" s="280"/>
      <c r="E17" s="281"/>
      <c r="F17" s="281"/>
      <c r="G17" s="278"/>
      <c r="H17" s="278"/>
      <c r="I17" s="278"/>
      <c r="J17" s="278"/>
      <c r="K17" s="278"/>
      <c r="L17" s="278"/>
    </row>
    <row r="18" s="244" customFormat="1" ht="13.5" spans="1:12">
      <c r="A18" s="284" t="s">
        <v>34</v>
      </c>
      <c r="B18" s="265"/>
      <c r="C18" s="257"/>
      <c r="D18" s="271"/>
      <c r="E18" s="285"/>
      <c r="F18" s="285"/>
      <c r="G18" s="278"/>
      <c r="H18" s="278"/>
      <c r="I18" s="278"/>
      <c r="J18" s="278"/>
      <c r="K18" s="278"/>
      <c r="L18" s="278"/>
    </row>
    <row r="19" s="244" customFormat="1" ht="27" spans="1:12">
      <c r="A19" s="277" t="s">
        <v>35</v>
      </c>
      <c r="B19" s="268"/>
      <c r="C19" s="286"/>
      <c r="D19" s="287"/>
      <c r="E19" s="285"/>
      <c r="F19" s="285"/>
      <c r="G19" s="278"/>
      <c r="H19" s="278"/>
      <c r="I19" s="278"/>
      <c r="J19" s="278"/>
      <c r="K19" s="278"/>
      <c r="L19" s="278"/>
    </row>
    <row r="20" s="244" customFormat="1" ht="27" spans="1:12">
      <c r="A20" s="262" t="s">
        <v>36</v>
      </c>
      <c r="B20" s="272"/>
      <c r="C20" s="286"/>
      <c r="D20" s="288"/>
      <c r="E20" s="285"/>
      <c r="F20" s="285"/>
      <c r="G20" s="278"/>
      <c r="H20" s="278"/>
      <c r="I20" s="278"/>
      <c r="J20" s="278"/>
      <c r="K20" s="278"/>
      <c r="L20" s="278"/>
    </row>
    <row r="21" s="244" customFormat="1" ht="27" spans="1:12">
      <c r="A21" s="262" t="s">
        <v>37</v>
      </c>
      <c r="B21" s="272"/>
      <c r="C21" s="286"/>
      <c r="D21" s="287"/>
      <c r="E21" s="285"/>
      <c r="F21" s="285"/>
      <c r="G21" s="278"/>
      <c r="H21" s="278"/>
      <c r="I21" s="278"/>
      <c r="J21" s="278"/>
      <c r="K21" s="278"/>
      <c r="L21" s="278"/>
    </row>
    <row r="22" s="244" customFormat="1" ht="40.5" spans="1:12">
      <c r="A22" s="262" t="s">
        <v>38</v>
      </c>
      <c r="B22" s="289"/>
      <c r="C22" s="286"/>
      <c r="D22" s="290"/>
      <c r="E22" s="285"/>
      <c r="F22" s="285"/>
      <c r="G22" s="278"/>
      <c r="H22" s="278"/>
      <c r="I22" s="278"/>
      <c r="J22" s="278"/>
      <c r="K22" s="278"/>
      <c r="L22" s="278"/>
    </row>
    <row r="23" s="244" customFormat="1" ht="13.5" spans="1:12">
      <c r="A23" s="291" t="s">
        <v>39</v>
      </c>
      <c r="B23" s="272">
        <v>4152.47</v>
      </c>
      <c r="C23" s="292" t="s">
        <v>40</v>
      </c>
      <c r="D23" s="272"/>
      <c r="E23" s="266"/>
      <c r="F23" s="266"/>
      <c r="G23" s="266">
        <v>4148.97</v>
      </c>
      <c r="H23" s="266"/>
      <c r="I23" s="266"/>
      <c r="J23" s="266"/>
      <c r="K23" s="266"/>
      <c r="L23" s="266">
        <v>3.5</v>
      </c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showGridLines="0" showZeros="0" workbookViewId="0">
      <selection activeCell="D8" sqref="D8"/>
    </sheetView>
  </sheetViews>
  <sheetFormatPr defaultColWidth="6.9" defaultRowHeight="11.25"/>
  <cols>
    <col min="1" max="1" width="3.5" style="214" customWidth="1"/>
    <col min="2" max="2" width="4" style="214" customWidth="1"/>
    <col min="3" max="3" width="3.625" style="214" customWidth="1"/>
    <col min="4" max="4" width="27.375" style="214" customWidth="1"/>
    <col min="5" max="5" width="8.125" style="214" customWidth="1"/>
    <col min="6" max="6" width="10.25" style="214" customWidth="1"/>
    <col min="7" max="7" width="9.125" style="214" customWidth="1"/>
    <col min="8" max="8" width="3.6" style="214" customWidth="1"/>
    <col min="9" max="9" width="6" style="214" customWidth="1"/>
    <col min="10" max="10" width="5.4" style="214" customWidth="1"/>
    <col min="11" max="11" width="4.2" style="214" customWidth="1"/>
    <col min="12" max="12" width="6.7" style="214" customWidth="1"/>
    <col min="13" max="13" width="4" style="214" customWidth="1"/>
    <col min="14" max="14" width="6.5" style="214" customWidth="1"/>
    <col min="15" max="15" width="4.1" style="214" customWidth="1"/>
    <col min="16" max="16" width="5" style="214" customWidth="1"/>
    <col min="17" max="17" width="5.9" style="214" customWidth="1"/>
    <col min="18" max="18" width="6" style="214" customWidth="1"/>
    <col min="19" max="19" width="6.4" style="214" customWidth="1"/>
    <col min="20" max="20" width="6" style="214" customWidth="1"/>
    <col min="21" max="21" width="6.9" style="214" customWidth="1"/>
    <col min="22" max="22" width="4.6" style="214" customWidth="1"/>
    <col min="23" max="251" width="6.9" style="214" customWidth="1"/>
    <col min="252" max="16384" width="6.9" style="214"/>
  </cols>
  <sheetData>
    <row r="1" ht="42" customHeight="1" spans="1:22">
      <c r="A1" s="215" t="s">
        <v>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ht="15" customHeight="1" spans="1:22">
      <c r="A2" s="216" t="s">
        <v>42</v>
      </c>
      <c r="B2" s="216"/>
      <c r="C2" s="216"/>
      <c r="D2" s="216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V2" s="239" t="s">
        <v>2</v>
      </c>
    </row>
    <row r="3" ht="20.1" customHeight="1" spans="1:22">
      <c r="A3" s="218" t="s">
        <v>43</v>
      </c>
      <c r="B3" s="218"/>
      <c r="C3" s="218"/>
      <c r="D3" s="219" t="s">
        <v>44</v>
      </c>
      <c r="E3" s="220" t="s">
        <v>45</v>
      </c>
      <c r="F3" s="221" t="s">
        <v>46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36"/>
      <c r="R3" s="236"/>
      <c r="S3" s="220" t="s">
        <v>47</v>
      </c>
      <c r="T3" s="220"/>
      <c r="U3" s="237" t="s">
        <v>48</v>
      </c>
      <c r="V3" s="237" t="s">
        <v>17</v>
      </c>
    </row>
    <row r="4" ht="20.1" customHeight="1" spans="1:22">
      <c r="A4" s="218"/>
      <c r="B4" s="218"/>
      <c r="C4" s="218"/>
      <c r="D4" s="219"/>
      <c r="E4" s="220"/>
      <c r="F4" s="220" t="s">
        <v>8</v>
      </c>
      <c r="G4" s="223" t="s">
        <v>49</v>
      </c>
      <c r="H4" s="224"/>
      <c r="I4" s="235"/>
      <c r="J4" s="223" t="s">
        <v>50</v>
      </c>
      <c r="K4" s="222"/>
      <c r="L4" s="222"/>
      <c r="M4" s="222"/>
      <c r="N4" s="222"/>
      <c r="O4" s="236"/>
      <c r="P4" s="220" t="s">
        <v>51</v>
      </c>
      <c r="Q4" s="220" t="s">
        <v>52</v>
      </c>
      <c r="R4" s="240" t="s">
        <v>53</v>
      </c>
      <c r="S4" s="220" t="s">
        <v>54</v>
      </c>
      <c r="T4" s="220" t="s">
        <v>55</v>
      </c>
      <c r="U4" s="220"/>
      <c r="V4" s="220"/>
    </row>
    <row r="5" ht="20.1" customHeight="1" spans="1:22">
      <c r="A5" s="225" t="s">
        <v>56</v>
      </c>
      <c r="B5" s="225" t="s">
        <v>57</v>
      </c>
      <c r="C5" s="225" t="s">
        <v>58</v>
      </c>
      <c r="D5" s="219"/>
      <c r="E5" s="220"/>
      <c r="F5" s="220"/>
      <c r="G5" s="226" t="s">
        <v>59</v>
      </c>
      <c r="H5" s="226" t="s">
        <v>60</v>
      </c>
      <c r="I5" s="226" t="s">
        <v>61</v>
      </c>
      <c r="J5" s="237" t="s">
        <v>62</v>
      </c>
      <c r="K5" s="220" t="s">
        <v>63</v>
      </c>
      <c r="L5" s="220" t="s">
        <v>64</v>
      </c>
      <c r="M5" s="220" t="s">
        <v>65</v>
      </c>
      <c r="N5" s="220" t="s">
        <v>66</v>
      </c>
      <c r="O5" s="237" t="s">
        <v>67</v>
      </c>
      <c r="P5" s="220"/>
      <c r="Q5" s="220"/>
      <c r="R5" s="241"/>
      <c r="S5" s="220"/>
      <c r="T5" s="220"/>
      <c r="U5" s="220"/>
      <c r="V5" s="220"/>
    </row>
    <row r="6" ht="30" customHeight="1" spans="1:22">
      <c r="A6" s="225"/>
      <c r="B6" s="225"/>
      <c r="C6" s="225"/>
      <c r="D6" s="219"/>
      <c r="E6" s="220"/>
      <c r="F6" s="220"/>
      <c r="G6" s="227"/>
      <c r="H6" s="228"/>
      <c r="I6" s="228"/>
      <c r="J6" s="237"/>
      <c r="K6" s="220"/>
      <c r="L6" s="220"/>
      <c r="M6" s="220"/>
      <c r="N6" s="220"/>
      <c r="O6" s="237"/>
      <c r="P6" s="220"/>
      <c r="Q6" s="220"/>
      <c r="R6" s="227"/>
      <c r="S6" s="220"/>
      <c r="T6" s="220"/>
      <c r="U6" s="220"/>
      <c r="V6" s="220"/>
    </row>
    <row r="7" ht="20.1" customHeight="1" spans="1:22">
      <c r="A7" s="218" t="s">
        <v>68</v>
      </c>
      <c r="B7" s="218" t="s">
        <v>68</v>
      </c>
      <c r="C7" s="218" t="s">
        <v>68</v>
      </c>
      <c r="D7" s="218" t="s">
        <v>68</v>
      </c>
      <c r="E7" s="229">
        <v>1</v>
      </c>
      <c r="F7" s="229">
        <f t="shared" ref="F7" si="0">E7+1</f>
        <v>2</v>
      </c>
      <c r="G7" s="229">
        <f t="shared" ref="G7:V7" si="1">F7+1</f>
        <v>3</v>
      </c>
      <c r="H7" s="229">
        <f t="shared" si="1"/>
        <v>4</v>
      </c>
      <c r="I7" s="229">
        <f t="shared" si="1"/>
        <v>5</v>
      </c>
      <c r="J7" s="229">
        <f t="shared" si="1"/>
        <v>6</v>
      </c>
      <c r="K7" s="229">
        <f t="shared" si="1"/>
        <v>7</v>
      </c>
      <c r="L7" s="229">
        <f t="shared" si="1"/>
        <v>8</v>
      </c>
      <c r="M7" s="229">
        <f t="shared" si="1"/>
        <v>9</v>
      </c>
      <c r="N7" s="229">
        <f t="shared" si="1"/>
        <v>10</v>
      </c>
      <c r="O7" s="229">
        <f t="shared" si="1"/>
        <v>11</v>
      </c>
      <c r="P7" s="229">
        <f t="shared" si="1"/>
        <v>12</v>
      </c>
      <c r="Q7" s="229">
        <f t="shared" si="1"/>
        <v>13</v>
      </c>
      <c r="R7" s="229">
        <f t="shared" si="1"/>
        <v>14</v>
      </c>
      <c r="S7" s="229">
        <f t="shared" si="1"/>
        <v>15</v>
      </c>
      <c r="T7" s="229">
        <f t="shared" si="1"/>
        <v>16</v>
      </c>
      <c r="U7" s="229">
        <f t="shared" si="1"/>
        <v>17</v>
      </c>
      <c r="V7" s="229">
        <f t="shared" si="1"/>
        <v>18</v>
      </c>
    </row>
    <row r="8" ht="20.1" customHeight="1" spans="1:22">
      <c r="A8" s="230"/>
      <c r="B8" s="230"/>
      <c r="C8" s="230"/>
      <c r="D8" s="231" t="s">
        <v>8</v>
      </c>
      <c r="E8" s="232">
        <v>4152.47</v>
      </c>
      <c r="F8" s="232">
        <v>4152.47</v>
      </c>
      <c r="G8" s="233">
        <v>4148.97</v>
      </c>
      <c r="H8" s="233"/>
      <c r="I8" s="233">
        <v>3</v>
      </c>
      <c r="J8" s="233"/>
      <c r="K8" s="232"/>
      <c r="L8" s="232"/>
      <c r="M8" s="232"/>
      <c r="N8" s="232"/>
      <c r="O8" s="232"/>
      <c r="P8" s="232">
        <v>0.5</v>
      </c>
      <c r="Q8" s="232"/>
      <c r="R8" s="232"/>
      <c r="S8" s="242"/>
      <c r="T8" s="242"/>
      <c r="U8" s="242"/>
      <c r="V8" s="243"/>
    </row>
    <row r="9" ht="18" customHeight="1" spans="1:22">
      <c r="A9" s="110" t="s">
        <v>69</v>
      </c>
      <c r="B9" s="111" t="s">
        <v>70</v>
      </c>
      <c r="C9" s="111" t="s">
        <v>71</v>
      </c>
      <c r="D9" s="105" t="s">
        <v>72</v>
      </c>
      <c r="E9" s="106">
        <v>10</v>
      </c>
      <c r="F9" s="210">
        <v>10</v>
      </c>
      <c r="G9" s="106">
        <v>10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</row>
    <row r="10" ht="18" customHeight="1" spans="1:22">
      <c r="A10" s="110" t="s">
        <v>69</v>
      </c>
      <c r="B10" s="111" t="s">
        <v>73</v>
      </c>
      <c r="C10" s="111" t="s">
        <v>70</v>
      </c>
      <c r="D10" s="105" t="s">
        <v>74</v>
      </c>
      <c r="E10" s="106">
        <v>769.86</v>
      </c>
      <c r="F10" s="210">
        <v>769.86</v>
      </c>
      <c r="G10" s="106">
        <v>769.86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</row>
    <row r="11" ht="18" customHeight="1" spans="1:22">
      <c r="A11" s="110" t="s">
        <v>69</v>
      </c>
      <c r="B11" s="111" t="s">
        <v>73</v>
      </c>
      <c r="C11" s="111" t="s">
        <v>75</v>
      </c>
      <c r="D11" s="105" t="s">
        <v>76</v>
      </c>
      <c r="E11" s="106">
        <v>974</v>
      </c>
      <c r="F11" s="210">
        <v>974</v>
      </c>
      <c r="G11" s="106">
        <v>974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</row>
    <row r="12" ht="18" customHeight="1" spans="1:22">
      <c r="A12" s="110" t="s">
        <v>69</v>
      </c>
      <c r="B12" s="111" t="s">
        <v>73</v>
      </c>
      <c r="C12" s="111" t="s">
        <v>77</v>
      </c>
      <c r="D12" s="105" t="s">
        <v>78</v>
      </c>
      <c r="E12" s="106">
        <v>110</v>
      </c>
      <c r="F12" s="210">
        <v>110</v>
      </c>
      <c r="G12" s="106">
        <v>110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</row>
    <row r="13" ht="18" customHeight="1" spans="1:22">
      <c r="A13" s="110" t="s">
        <v>69</v>
      </c>
      <c r="B13" s="111" t="s">
        <v>79</v>
      </c>
      <c r="C13" s="111" t="s">
        <v>75</v>
      </c>
      <c r="D13" s="105" t="s">
        <v>76</v>
      </c>
      <c r="E13" s="106">
        <v>10</v>
      </c>
      <c r="F13" s="210">
        <v>10</v>
      </c>
      <c r="G13" s="106">
        <v>10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ht="18" customHeight="1" spans="1:22">
      <c r="A14" s="110" t="s">
        <v>69</v>
      </c>
      <c r="B14" s="111" t="s">
        <v>77</v>
      </c>
      <c r="C14" s="111" t="s">
        <v>71</v>
      </c>
      <c r="D14" s="105" t="s">
        <v>80</v>
      </c>
      <c r="E14" s="106">
        <v>7</v>
      </c>
      <c r="F14" s="210">
        <v>7</v>
      </c>
      <c r="G14" s="106">
        <v>7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ht="18" customHeight="1" spans="1:22">
      <c r="A15" s="110" t="s">
        <v>69</v>
      </c>
      <c r="B15" s="111" t="s">
        <v>81</v>
      </c>
      <c r="C15" s="111" t="s">
        <v>75</v>
      </c>
      <c r="D15" s="105" t="s">
        <v>76</v>
      </c>
      <c r="E15" s="106">
        <v>6</v>
      </c>
      <c r="F15" s="210">
        <v>6</v>
      </c>
      <c r="G15" s="106">
        <v>6</v>
      </c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ht="18" customHeight="1" spans="1:22">
      <c r="A16" s="110" t="s">
        <v>69</v>
      </c>
      <c r="B16" s="111" t="s">
        <v>82</v>
      </c>
      <c r="C16" s="111" t="s">
        <v>75</v>
      </c>
      <c r="D16" s="105" t="s">
        <v>76</v>
      </c>
      <c r="E16" s="106">
        <v>5</v>
      </c>
      <c r="F16" s="210">
        <v>5</v>
      </c>
      <c r="G16" s="106">
        <v>5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ht="18" customHeight="1" spans="1:22">
      <c r="A17" s="110" t="s">
        <v>83</v>
      </c>
      <c r="B17" s="111" t="s">
        <v>84</v>
      </c>
      <c r="C17" s="111" t="s">
        <v>70</v>
      </c>
      <c r="D17" s="105" t="s">
        <v>85</v>
      </c>
      <c r="E17" s="106">
        <v>10</v>
      </c>
      <c r="F17" s="210">
        <v>10</v>
      </c>
      <c r="G17" s="106">
        <v>10</v>
      </c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ht="18" customHeight="1" spans="1:22">
      <c r="A18" s="110" t="s">
        <v>86</v>
      </c>
      <c r="B18" s="111" t="s">
        <v>84</v>
      </c>
      <c r="C18" s="111" t="s">
        <v>71</v>
      </c>
      <c r="D18" s="105" t="s">
        <v>87</v>
      </c>
      <c r="E18" s="106">
        <v>12</v>
      </c>
      <c r="F18" s="210">
        <v>12</v>
      </c>
      <c r="G18" s="106">
        <v>12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ht="18" customHeight="1" spans="1:22">
      <c r="A19" s="110" t="s">
        <v>88</v>
      </c>
      <c r="B19" s="111" t="s">
        <v>89</v>
      </c>
      <c r="C19" s="111" t="s">
        <v>75</v>
      </c>
      <c r="D19" s="105" t="s">
        <v>90</v>
      </c>
      <c r="E19" s="106">
        <v>5</v>
      </c>
      <c r="F19" s="210">
        <v>5</v>
      </c>
      <c r="G19" s="106">
        <v>5</v>
      </c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ht="18" customHeight="1" spans="1:22">
      <c r="A20" s="110" t="s">
        <v>91</v>
      </c>
      <c r="B20" s="111" t="s">
        <v>70</v>
      </c>
      <c r="C20" s="111" t="s">
        <v>92</v>
      </c>
      <c r="D20" s="105" t="s">
        <v>93</v>
      </c>
      <c r="E20" s="106">
        <v>33</v>
      </c>
      <c r="F20" s="210">
        <v>33</v>
      </c>
      <c r="G20" s="106">
        <v>29.5</v>
      </c>
      <c r="H20" s="234"/>
      <c r="I20" s="238" t="s">
        <v>94</v>
      </c>
      <c r="J20" s="238"/>
      <c r="K20" s="238"/>
      <c r="L20" s="238"/>
      <c r="M20" s="238"/>
      <c r="N20" s="238"/>
      <c r="O20" s="238"/>
      <c r="P20" s="238" t="s">
        <v>95</v>
      </c>
      <c r="Q20" s="234"/>
      <c r="R20" s="234"/>
      <c r="S20" s="234"/>
      <c r="T20" s="234"/>
      <c r="U20" s="234"/>
      <c r="V20" s="234"/>
    </row>
    <row r="21" ht="18" customHeight="1" spans="1:22">
      <c r="A21" s="110" t="s">
        <v>96</v>
      </c>
      <c r="B21" s="111" t="s">
        <v>75</v>
      </c>
      <c r="C21" s="111" t="s">
        <v>77</v>
      </c>
      <c r="D21" s="105" t="s">
        <v>97</v>
      </c>
      <c r="E21" s="106">
        <v>85</v>
      </c>
      <c r="F21" s="210">
        <v>85</v>
      </c>
      <c r="G21" s="106">
        <v>85</v>
      </c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</row>
    <row r="22" ht="18" customHeight="1" spans="1:22">
      <c r="A22" s="110" t="s">
        <v>96</v>
      </c>
      <c r="B22" s="111" t="s">
        <v>75</v>
      </c>
      <c r="C22" s="111" t="s">
        <v>92</v>
      </c>
      <c r="D22" s="105" t="s">
        <v>98</v>
      </c>
      <c r="E22" s="106">
        <v>5</v>
      </c>
      <c r="F22" s="210">
        <v>5</v>
      </c>
      <c r="G22" s="106">
        <v>5</v>
      </c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</row>
    <row r="23" ht="18" customHeight="1" spans="1:22">
      <c r="A23" s="110" t="s">
        <v>96</v>
      </c>
      <c r="B23" s="111" t="s">
        <v>79</v>
      </c>
      <c r="C23" s="111" t="s">
        <v>70</v>
      </c>
      <c r="D23" s="105" t="s">
        <v>99</v>
      </c>
      <c r="E23" s="106">
        <v>103.05</v>
      </c>
      <c r="F23" s="210">
        <v>103.05</v>
      </c>
      <c r="G23" s="106">
        <v>103.05</v>
      </c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</row>
    <row r="24" ht="18" customHeight="1" spans="1:22">
      <c r="A24" s="110" t="s">
        <v>96</v>
      </c>
      <c r="B24" s="111" t="s">
        <v>79</v>
      </c>
      <c r="C24" s="111" t="s">
        <v>79</v>
      </c>
      <c r="D24" s="105" t="s">
        <v>100</v>
      </c>
      <c r="E24" s="106">
        <v>86.14</v>
      </c>
      <c r="F24" s="210">
        <v>86.14</v>
      </c>
      <c r="G24" s="106">
        <v>86.14</v>
      </c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</row>
    <row r="25" ht="18" customHeight="1" spans="1:22">
      <c r="A25" s="110" t="s">
        <v>96</v>
      </c>
      <c r="B25" s="111" t="s">
        <v>101</v>
      </c>
      <c r="C25" s="111" t="s">
        <v>79</v>
      </c>
      <c r="D25" s="105" t="s">
        <v>102</v>
      </c>
      <c r="E25" s="106">
        <v>20</v>
      </c>
      <c r="F25" s="210">
        <v>20</v>
      </c>
      <c r="G25" s="106">
        <v>20</v>
      </c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</row>
    <row r="26" ht="18" customHeight="1" spans="1:22">
      <c r="A26" s="110" t="s">
        <v>96</v>
      </c>
      <c r="B26" s="111" t="s">
        <v>103</v>
      </c>
      <c r="C26" s="111" t="s">
        <v>70</v>
      </c>
      <c r="D26" s="105" t="s">
        <v>104</v>
      </c>
      <c r="E26" s="106">
        <v>5</v>
      </c>
      <c r="F26" s="210">
        <v>5</v>
      </c>
      <c r="G26" s="106">
        <v>5</v>
      </c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</row>
    <row r="27" ht="18" customHeight="1" spans="1:22">
      <c r="A27" s="110" t="s">
        <v>105</v>
      </c>
      <c r="B27" s="111" t="s">
        <v>89</v>
      </c>
      <c r="C27" s="111" t="s">
        <v>92</v>
      </c>
      <c r="D27" s="105" t="s">
        <v>106</v>
      </c>
      <c r="E27" s="106">
        <v>53</v>
      </c>
      <c r="F27" s="210">
        <v>53</v>
      </c>
      <c r="G27" s="106">
        <v>53</v>
      </c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</row>
    <row r="28" ht="18" customHeight="1" spans="1:22">
      <c r="A28" s="110" t="s">
        <v>105</v>
      </c>
      <c r="B28" s="111" t="s">
        <v>81</v>
      </c>
      <c r="C28" s="111" t="s">
        <v>70</v>
      </c>
      <c r="D28" s="105" t="s">
        <v>107</v>
      </c>
      <c r="E28" s="106">
        <v>43.47</v>
      </c>
      <c r="F28" s="210">
        <v>43.47</v>
      </c>
      <c r="G28" s="106">
        <v>43.47</v>
      </c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</row>
    <row r="29" ht="18" customHeight="1" spans="1:22">
      <c r="A29" s="110" t="s">
        <v>108</v>
      </c>
      <c r="B29" s="111" t="s">
        <v>73</v>
      </c>
      <c r="C29" s="111" t="s">
        <v>70</v>
      </c>
      <c r="D29" s="105" t="s">
        <v>109</v>
      </c>
      <c r="E29" s="106">
        <v>100</v>
      </c>
      <c r="F29" s="210">
        <v>100</v>
      </c>
      <c r="G29" s="106">
        <v>100</v>
      </c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ht="18" customHeight="1" spans="1:22">
      <c r="A30" s="110" t="s">
        <v>108</v>
      </c>
      <c r="B30" s="111" t="s">
        <v>71</v>
      </c>
      <c r="C30" s="111" t="s">
        <v>75</v>
      </c>
      <c r="D30" s="105" t="s">
        <v>110</v>
      </c>
      <c r="E30" s="106">
        <v>10</v>
      </c>
      <c r="F30" s="210">
        <v>10</v>
      </c>
      <c r="G30" s="106">
        <v>10</v>
      </c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</row>
    <row r="31" ht="18" customHeight="1" spans="1:22">
      <c r="A31" s="110" t="s">
        <v>111</v>
      </c>
      <c r="B31" s="111" t="s">
        <v>75</v>
      </c>
      <c r="C31" s="111" t="s">
        <v>70</v>
      </c>
      <c r="D31" s="105" t="s">
        <v>112</v>
      </c>
      <c r="E31" s="106">
        <v>80</v>
      </c>
      <c r="F31" s="210">
        <v>80</v>
      </c>
      <c r="G31" s="106">
        <v>80</v>
      </c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</row>
    <row r="32" ht="18" customHeight="1" spans="1:22">
      <c r="A32" s="110" t="s">
        <v>111</v>
      </c>
      <c r="B32" s="111" t="s">
        <v>73</v>
      </c>
      <c r="C32" s="111" t="s">
        <v>92</v>
      </c>
      <c r="D32" s="105" t="s">
        <v>113</v>
      </c>
      <c r="E32" s="106">
        <v>445</v>
      </c>
      <c r="F32" s="210">
        <v>445</v>
      </c>
      <c r="G32" s="106">
        <v>445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</row>
    <row r="33" ht="18" customHeight="1" spans="1:22">
      <c r="A33" s="110" t="s">
        <v>111</v>
      </c>
      <c r="B33" s="111" t="s">
        <v>79</v>
      </c>
      <c r="C33" s="111" t="s">
        <v>70</v>
      </c>
      <c r="D33" s="105" t="s">
        <v>114</v>
      </c>
      <c r="E33" s="106">
        <v>594</v>
      </c>
      <c r="F33" s="210">
        <v>594</v>
      </c>
      <c r="G33" s="106">
        <v>594</v>
      </c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</row>
    <row r="34" ht="18" customHeight="1" spans="1:22">
      <c r="A34" s="110" t="s">
        <v>111</v>
      </c>
      <c r="B34" s="111" t="s">
        <v>92</v>
      </c>
      <c r="C34" s="111" t="s">
        <v>70</v>
      </c>
      <c r="D34" s="105" t="s">
        <v>115</v>
      </c>
      <c r="E34" s="106">
        <v>182</v>
      </c>
      <c r="F34" s="210">
        <v>182</v>
      </c>
      <c r="G34" s="106">
        <v>182</v>
      </c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</row>
    <row r="35" ht="18" customHeight="1" spans="1:22">
      <c r="A35" s="110" t="s">
        <v>116</v>
      </c>
      <c r="B35" s="111" t="s">
        <v>70</v>
      </c>
      <c r="C35" s="111" t="s">
        <v>92</v>
      </c>
      <c r="D35" s="105" t="s">
        <v>117</v>
      </c>
      <c r="E35" s="106">
        <v>10</v>
      </c>
      <c r="F35" s="210">
        <v>10</v>
      </c>
      <c r="G35" s="106">
        <v>10</v>
      </c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</row>
    <row r="36" ht="18" customHeight="1" spans="1:22">
      <c r="A36" s="110" t="s">
        <v>116</v>
      </c>
      <c r="B36" s="111" t="s">
        <v>89</v>
      </c>
      <c r="C36" s="111" t="s">
        <v>79</v>
      </c>
      <c r="D36" s="105" t="s">
        <v>118</v>
      </c>
      <c r="E36" s="106">
        <v>301</v>
      </c>
      <c r="F36" s="210">
        <v>301</v>
      </c>
      <c r="G36" s="106">
        <v>301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</row>
    <row r="37" ht="18" customHeight="1" spans="1:22">
      <c r="A37" s="110" t="s">
        <v>119</v>
      </c>
      <c r="B37" s="111" t="s">
        <v>75</v>
      </c>
      <c r="C37" s="111" t="s">
        <v>70</v>
      </c>
      <c r="D37" s="105" t="s">
        <v>120</v>
      </c>
      <c r="E37" s="106">
        <v>57.95</v>
      </c>
      <c r="F37" s="210">
        <v>57.95</v>
      </c>
      <c r="G37" s="106">
        <v>57.95</v>
      </c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</row>
    <row r="38" ht="18" customHeight="1" spans="1:22">
      <c r="A38" s="110" t="s">
        <v>121</v>
      </c>
      <c r="B38" s="111" t="s">
        <v>70</v>
      </c>
      <c r="C38" s="111" t="s">
        <v>84</v>
      </c>
      <c r="D38" s="105" t="s">
        <v>122</v>
      </c>
      <c r="E38" s="106">
        <v>20</v>
      </c>
      <c r="F38" s="210">
        <v>20</v>
      </c>
      <c r="G38" s="106">
        <v>20</v>
      </c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</row>
    <row r="39" ht="18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showGridLines="0" showZeros="0" workbookViewId="0">
      <selection activeCell="H7" sqref="H7:I7"/>
    </sheetView>
  </sheetViews>
  <sheetFormatPr defaultColWidth="7" defaultRowHeight="11.25"/>
  <cols>
    <col min="1" max="1" width="4.6" style="45" customWidth="1"/>
    <col min="2" max="3" width="4.1" style="45" customWidth="1"/>
    <col min="4" max="4" width="21.625" style="45" customWidth="1"/>
    <col min="5" max="5" width="10.9" style="45" customWidth="1"/>
    <col min="6" max="6" width="10.4" style="45" customWidth="1"/>
    <col min="7" max="7" width="9.1" style="45" customWidth="1"/>
    <col min="8" max="8" width="9" style="45" customWidth="1"/>
    <col min="9" max="9" width="9.6" style="45" customWidth="1"/>
    <col min="10" max="10" width="9.4" style="45" customWidth="1"/>
    <col min="11" max="11" width="10.1" style="45" customWidth="1"/>
    <col min="12" max="12" width="10" style="45" customWidth="1"/>
    <col min="13" max="16384" width="7" style="45"/>
  </cols>
  <sheetData>
    <row r="1" ht="42" customHeight="1" spans="1:12">
      <c r="A1" s="46" t="s">
        <v>123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7" t="s">
        <v>2</v>
      </c>
    </row>
    <row r="3" s="43" customFormat="1" ht="16.5" customHeight="1" spans="1:12">
      <c r="A3" s="50" t="s">
        <v>124</v>
      </c>
      <c r="B3" s="51"/>
      <c r="C3" s="52"/>
      <c r="D3" s="53" t="s">
        <v>44</v>
      </c>
      <c r="E3" s="54" t="s">
        <v>45</v>
      </c>
      <c r="F3" s="55" t="s">
        <v>125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56</v>
      </c>
      <c r="B4" s="57" t="s">
        <v>57</v>
      </c>
      <c r="C4" s="57" t="s">
        <v>58</v>
      </c>
      <c r="D4" s="58"/>
      <c r="E4" s="54"/>
      <c r="F4" s="54" t="s">
        <v>8</v>
      </c>
      <c r="G4" s="59" t="s">
        <v>126</v>
      </c>
      <c r="H4" s="59"/>
      <c r="I4" s="59"/>
      <c r="J4" s="68" t="s">
        <v>127</v>
      </c>
      <c r="K4" s="69"/>
      <c r="L4" s="70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128</v>
      </c>
      <c r="I5" s="54" t="s">
        <v>129</v>
      </c>
      <c r="J5" s="54" t="s">
        <v>18</v>
      </c>
      <c r="K5" s="54" t="s">
        <v>130</v>
      </c>
      <c r="L5" s="54" t="s">
        <v>131</v>
      </c>
    </row>
    <row r="6" s="43" customFormat="1" ht="20.1" customHeight="1" spans="1:12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1"/>
      <c r="B7" s="57"/>
      <c r="C7" s="57"/>
      <c r="D7" s="57"/>
      <c r="E7" s="55"/>
      <c r="F7" s="210">
        <v>4152.47</v>
      </c>
      <c r="G7" s="210">
        <v>1060.47</v>
      </c>
      <c r="H7" s="210">
        <v>987.36</v>
      </c>
      <c r="I7" s="210">
        <v>73.11</v>
      </c>
      <c r="J7" s="210">
        <v>3092</v>
      </c>
      <c r="K7" s="210">
        <v>2232</v>
      </c>
      <c r="L7" s="210">
        <v>860</v>
      </c>
    </row>
    <row r="8" s="43" customFormat="1" ht="20.1" customHeight="1" spans="1:12">
      <c r="A8" s="211" t="s">
        <v>69</v>
      </c>
      <c r="B8" s="212" t="s">
        <v>70</v>
      </c>
      <c r="C8" s="212" t="s">
        <v>71</v>
      </c>
      <c r="D8" s="213" t="s">
        <v>72</v>
      </c>
      <c r="E8" s="210">
        <v>10</v>
      </c>
      <c r="F8" s="210">
        <v>10</v>
      </c>
      <c r="G8" s="210">
        <v>0</v>
      </c>
      <c r="H8" s="210">
        <v>0</v>
      </c>
      <c r="I8" s="210">
        <v>0</v>
      </c>
      <c r="J8" s="210">
        <v>10</v>
      </c>
      <c r="K8" s="210">
        <v>10</v>
      </c>
      <c r="L8" s="210">
        <v>0</v>
      </c>
    </row>
    <row r="9" s="43" customFormat="1" ht="20.1" customHeight="1" spans="1:12">
      <c r="A9" s="211" t="s">
        <v>69</v>
      </c>
      <c r="B9" s="212" t="s">
        <v>73</v>
      </c>
      <c r="C9" s="212" t="s">
        <v>70</v>
      </c>
      <c r="D9" s="213" t="s">
        <v>74</v>
      </c>
      <c r="E9" s="210">
        <v>769.86</v>
      </c>
      <c r="F9" s="210">
        <v>769.86</v>
      </c>
      <c r="G9" s="210">
        <v>769.86</v>
      </c>
      <c r="H9" s="210">
        <v>701.15</v>
      </c>
      <c r="I9" s="210">
        <v>68.71</v>
      </c>
      <c r="J9" s="210">
        <v>0</v>
      </c>
      <c r="K9" s="210">
        <v>0</v>
      </c>
      <c r="L9" s="210">
        <v>0</v>
      </c>
    </row>
    <row r="10" s="43" customFormat="1" ht="20.1" customHeight="1" spans="1:12">
      <c r="A10" s="211" t="s">
        <v>69</v>
      </c>
      <c r="B10" s="212" t="s">
        <v>73</v>
      </c>
      <c r="C10" s="212" t="s">
        <v>75</v>
      </c>
      <c r="D10" s="213" t="s">
        <v>76</v>
      </c>
      <c r="E10" s="210">
        <v>974</v>
      </c>
      <c r="F10" s="210">
        <v>974</v>
      </c>
      <c r="G10" s="210">
        <v>0</v>
      </c>
      <c r="H10" s="210">
        <v>0</v>
      </c>
      <c r="I10" s="210">
        <v>0</v>
      </c>
      <c r="J10" s="210">
        <v>974</v>
      </c>
      <c r="K10" s="210">
        <v>974</v>
      </c>
      <c r="L10" s="210">
        <v>0</v>
      </c>
    </row>
    <row r="11" s="43" customFormat="1" ht="20.1" customHeight="1" spans="1:12">
      <c r="A11" s="211" t="s">
        <v>69</v>
      </c>
      <c r="B11" s="212" t="s">
        <v>73</v>
      </c>
      <c r="C11" s="212" t="s">
        <v>77</v>
      </c>
      <c r="D11" s="213" t="s">
        <v>78</v>
      </c>
      <c r="E11" s="210">
        <v>110</v>
      </c>
      <c r="F11" s="210">
        <v>110</v>
      </c>
      <c r="G11" s="210">
        <v>0</v>
      </c>
      <c r="H11" s="210">
        <v>0</v>
      </c>
      <c r="I11" s="210">
        <v>0</v>
      </c>
      <c r="J11" s="210">
        <v>110</v>
      </c>
      <c r="K11" s="210">
        <v>0</v>
      </c>
      <c r="L11" s="210">
        <v>110</v>
      </c>
    </row>
    <row r="12" s="43" customFormat="1" ht="20.1" customHeight="1" spans="1:12">
      <c r="A12" s="211" t="s">
        <v>69</v>
      </c>
      <c r="B12" s="212" t="s">
        <v>79</v>
      </c>
      <c r="C12" s="212" t="s">
        <v>75</v>
      </c>
      <c r="D12" s="213" t="s">
        <v>76</v>
      </c>
      <c r="E12" s="210">
        <v>10</v>
      </c>
      <c r="F12" s="210">
        <v>10</v>
      </c>
      <c r="G12" s="210">
        <v>0</v>
      </c>
      <c r="H12" s="210">
        <v>0</v>
      </c>
      <c r="I12" s="210">
        <v>0</v>
      </c>
      <c r="J12" s="210">
        <v>10</v>
      </c>
      <c r="K12" s="210">
        <v>10</v>
      </c>
      <c r="L12" s="210">
        <v>0</v>
      </c>
    </row>
    <row r="13" s="43" customFormat="1" ht="20.1" customHeight="1" spans="1:12">
      <c r="A13" s="211" t="s">
        <v>69</v>
      </c>
      <c r="B13" s="212" t="s">
        <v>77</v>
      </c>
      <c r="C13" s="212" t="s">
        <v>71</v>
      </c>
      <c r="D13" s="213" t="s">
        <v>80</v>
      </c>
      <c r="E13" s="210">
        <v>7</v>
      </c>
      <c r="F13" s="210">
        <v>7</v>
      </c>
      <c r="G13" s="210">
        <v>0</v>
      </c>
      <c r="H13" s="210">
        <v>0</v>
      </c>
      <c r="I13" s="210">
        <v>0</v>
      </c>
      <c r="J13" s="210">
        <v>7</v>
      </c>
      <c r="K13" s="210">
        <v>7</v>
      </c>
      <c r="L13" s="210">
        <v>0</v>
      </c>
    </row>
    <row r="14" s="43" customFormat="1" ht="20.1" customHeight="1" spans="1:12">
      <c r="A14" s="211" t="s">
        <v>69</v>
      </c>
      <c r="B14" s="212" t="s">
        <v>81</v>
      </c>
      <c r="C14" s="212" t="s">
        <v>75</v>
      </c>
      <c r="D14" s="213" t="s">
        <v>76</v>
      </c>
      <c r="E14" s="210">
        <v>6</v>
      </c>
      <c r="F14" s="210">
        <v>6</v>
      </c>
      <c r="G14" s="210">
        <v>0</v>
      </c>
      <c r="H14" s="210">
        <v>0</v>
      </c>
      <c r="I14" s="210">
        <v>0</v>
      </c>
      <c r="J14" s="210">
        <v>6</v>
      </c>
      <c r="K14" s="210">
        <v>6</v>
      </c>
      <c r="L14" s="210">
        <v>0</v>
      </c>
    </row>
    <row r="15" s="43" customFormat="1" ht="20.1" customHeight="1" spans="1:12">
      <c r="A15" s="211" t="s">
        <v>69</v>
      </c>
      <c r="B15" s="212" t="s">
        <v>82</v>
      </c>
      <c r="C15" s="212" t="s">
        <v>75</v>
      </c>
      <c r="D15" s="213" t="s">
        <v>76</v>
      </c>
      <c r="E15" s="210">
        <v>5</v>
      </c>
      <c r="F15" s="210">
        <v>5</v>
      </c>
      <c r="G15" s="210">
        <v>0</v>
      </c>
      <c r="H15" s="210">
        <v>0</v>
      </c>
      <c r="I15" s="210">
        <v>0</v>
      </c>
      <c r="J15" s="210">
        <v>5</v>
      </c>
      <c r="K15" s="210">
        <v>5</v>
      </c>
      <c r="L15" s="210">
        <v>0</v>
      </c>
    </row>
    <row r="16" s="43" customFormat="1" ht="20.1" customHeight="1" spans="1:12">
      <c r="A16" s="211" t="s">
        <v>83</v>
      </c>
      <c r="B16" s="212" t="s">
        <v>84</v>
      </c>
      <c r="C16" s="212" t="s">
        <v>70</v>
      </c>
      <c r="D16" s="213" t="s">
        <v>85</v>
      </c>
      <c r="E16" s="210">
        <v>10</v>
      </c>
      <c r="F16" s="210">
        <v>10</v>
      </c>
      <c r="G16" s="210">
        <v>0</v>
      </c>
      <c r="H16" s="210">
        <v>0</v>
      </c>
      <c r="I16" s="210">
        <v>0</v>
      </c>
      <c r="J16" s="210">
        <v>10</v>
      </c>
      <c r="K16" s="210">
        <v>10</v>
      </c>
      <c r="L16" s="210">
        <v>0</v>
      </c>
    </row>
    <row r="17" s="43" customFormat="1" ht="20.1" customHeight="1" spans="1:12">
      <c r="A17" s="211" t="s">
        <v>86</v>
      </c>
      <c r="B17" s="212" t="s">
        <v>84</v>
      </c>
      <c r="C17" s="212" t="s">
        <v>71</v>
      </c>
      <c r="D17" s="213" t="s">
        <v>87</v>
      </c>
      <c r="E17" s="210">
        <v>12</v>
      </c>
      <c r="F17" s="210">
        <v>12</v>
      </c>
      <c r="G17" s="210">
        <v>0</v>
      </c>
      <c r="H17" s="210">
        <v>0</v>
      </c>
      <c r="I17" s="210">
        <v>0</v>
      </c>
      <c r="J17" s="210">
        <v>12</v>
      </c>
      <c r="K17" s="210">
        <v>12</v>
      </c>
      <c r="L17" s="210">
        <v>0</v>
      </c>
    </row>
    <row r="18" s="43" customFormat="1" ht="20.1" customHeight="1" spans="1:12">
      <c r="A18" s="211" t="s">
        <v>88</v>
      </c>
      <c r="B18" s="212" t="s">
        <v>89</v>
      </c>
      <c r="C18" s="212" t="s">
        <v>75</v>
      </c>
      <c r="D18" s="213" t="s">
        <v>90</v>
      </c>
      <c r="E18" s="210">
        <v>5</v>
      </c>
      <c r="F18" s="210">
        <v>5</v>
      </c>
      <c r="G18" s="210">
        <v>0</v>
      </c>
      <c r="H18" s="210">
        <v>0</v>
      </c>
      <c r="I18" s="210">
        <v>0</v>
      </c>
      <c r="J18" s="210">
        <v>5</v>
      </c>
      <c r="K18" s="210">
        <v>5</v>
      </c>
      <c r="L18" s="210">
        <v>0</v>
      </c>
    </row>
    <row r="19" s="43" customFormat="1" ht="20.1" customHeight="1" spans="1:12">
      <c r="A19" s="211" t="s">
        <v>91</v>
      </c>
      <c r="B19" s="212" t="s">
        <v>70</v>
      </c>
      <c r="C19" s="212" t="s">
        <v>92</v>
      </c>
      <c r="D19" s="213" t="s">
        <v>93</v>
      </c>
      <c r="E19" s="210">
        <v>33</v>
      </c>
      <c r="F19" s="210">
        <v>33</v>
      </c>
      <c r="G19" s="210">
        <v>0</v>
      </c>
      <c r="H19" s="210">
        <v>0</v>
      </c>
      <c r="I19" s="210">
        <v>0</v>
      </c>
      <c r="J19" s="210">
        <v>33</v>
      </c>
      <c r="K19" s="210">
        <v>28</v>
      </c>
      <c r="L19" s="210">
        <v>5</v>
      </c>
    </row>
    <row r="20" s="43" customFormat="1" ht="20.1" customHeight="1" spans="1:12">
      <c r="A20" s="211" t="s">
        <v>96</v>
      </c>
      <c r="B20" s="212" t="s">
        <v>75</v>
      </c>
      <c r="C20" s="212" t="s">
        <v>77</v>
      </c>
      <c r="D20" s="213" t="s">
        <v>97</v>
      </c>
      <c r="E20" s="210">
        <v>85</v>
      </c>
      <c r="F20" s="210">
        <v>85</v>
      </c>
      <c r="G20" s="210">
        <v>0</v>
      </c>
      <c r="H20" s="210">
        <v>0</v>
      </c>
      <c r="I20" s="210">
        <v>0</v>
      </c>
      <c r="J20" s="210">
        <v>85</v>
      </c>
      <c r="K20" s="210">
        <v>0</v>
      </c>
      <c r="L20" s="210">
        <v>85</v>
      </c>
    </row>
    <row r="21" s="43" customFormat="1" ht="20.1" customHeight="1" spans="1:12">
      <c r="A21" s="211" t="s">
        <v>96</v>
      </c>
      <c r="B21" s="212" t="s">
        <v>75</v>
      </c>
      <c r="C21" s="212" t="s">
        <v>92</v>
      </c>
      <c r="D21" s="213" t="s">
        <v>98</v>
      </c>
      <c r="E21" s="210">
        <v>5</v>
      </c>
      <c r="F21" s="210">
        <v>5</v>
      </c>
      <c r="G21" s="210">
        <v>0</v>
      </c>
      <c r="H21" s="210">
        <v>0</v>
      </c>
      <c r="I21" s="210">
        <v>0</v>
      </c>
      <c r="J21" s="210">
        <v>5</v>
      </c>
      <c r="K21" s="210">
        <v>5</v>
      </c>
      <c r="L21" s="210">
        <v>0</v>
      </c>
    </row>
    <row r="22" s="43" customFormat="1" ht="20.1" customHeight="1" spans="1:12">
      <c r="A22" s="211" t="s">
        <v>96</v>
      </c>
      <c r="B22" s="212" t="s">
        <v>79</v>
      </c>
      <c r="C22" s="212" t="s">
        <v>70</v>
      </c>
      <c r="D22" s="213" t="s">
        <v>99</v>
      </c>
      <c r="E22" s="210">
        <v>103.05</v>
      </c>
      <c r="F22" s="210">
        <v>103.05</v>
      </c>
      <c r="G22" s="210">
        <v>103.05</v>
      </c>
      <c r="H22" s="210">
        <v>98.65</v>
      </c>
      <c r="I22" s="210">
        <v>4.4</v>
      </c>
      <c r="J22" s="210">
        <v>0</v>
      </c>
      <c r="K22" s="210">
        <v>0</v>
      </c>
      <c r="L22" s="210">
        <v>0</v>
      </c>
    </row>
    <row r="23" s="43" customFormat="1" ht="20.1" customHeight="1" spans="1:12">
      <c r="A23" s="211" t="s">
        <v>96</v>
      </c>
      <c r="B23" s="212" t="s">
        <v>79</v>
      </c>
      <c r="C23" s="212" t="s">
        <v>79</v>
      </c>
      <c r="D23" s="213" t="s">
        <v>100</v>
      </c>
      <c r="E23" s="210">
        <v>86.14</v>
      </c>
      <c r="F23" s="210">
        <v>86.14</v>
      </c>
      <c r="G23" s="210">
        <v>86.14</v>
      </c>
      <c r="H23" s="210">
        <v>86.14</v>
      </c>
      <c r="I23" s="210">
        <v>0</v>
      </c>
      <c r="J23" s="210">
        <v>0</v>
      </c>
      <c r="K23" s="210">
        <v>0</v>
      </c>
      <c r="L23" s="210">
        <v>0</v>
      </c>
    </row>
    <row r="24" s="43" customFormat="1" ht="20.1" customHeight="1" spans="1:12">
      <c r="A24" s="211" t="s">
        <v>96</v>
      </c>
      <c r="B24" s="212" t="s">
        <v>101</v>
      </c>
      <c r="C24" s="212" t="s">
        <v>79</v>
      </c>
      <c r="D24" s="213" t="s">
        <v>102</v>
      </c>
      <c r="E24" s="210">
        <v>20</v>
      </c>
      <c r="F24" s="210">
        <v>20</v>
      </c>
      <c r="G24" s="210">
        <v>0</v>
      </c>
      <c r="H24" s="210">
        <v>0</v>
      </c>
      <c r="I24" s="210">
        <v>0</v>
      </c>
      <c r="J24" s="210">
        <v>20</v>
      </c>
      <c r="K24" s="210">
        <v>20</v>
      </c>
      <c r="L24" s="210">
        <v>0</v>
      </c>
    </row>
    <row r="25" s="43" customFormat="1" ht="20.1" customHeight="1" spans="1:12">
      <c r="A25" s="211" t="s">
        <v>96</v>
      </c>
      <c r="B25" s="212" t="s">
        <v>103</v>
      </c>
      <c r="C25" s="212" t="s">
        <v>70</v>
      </c>
      <c r="D25" s="213" t="s">
        <v>104</v>
      </c>
      <c r="E25" s="210">
        <v>5</v>
      </c>
      <c r="F25" s="210">
        <v>5</v>
      </c>
      <c r="G25" s="210">
        <v>0</v>
      </c>
      <c r="H25" s="210">
        <v>0</v>
      </c>
      <c r="I25" s="210">
        <v>0</v>
      </c>
      <c r="J25" s="210">
        <v>5</v>
      </c>
      <c r="K25" s="210">
        <v>5</v>
      </c>
      <c r="L25" s="210">
        <v>0</v>
      </c>
    </row>
    <row r="26" s="43" customFormat="1" ht="20.1" customHeight="1" spans="1:12">
      <c r="A26" s="211" t="s">
        <v>105</v>
      </c>
      <c r="B26" s="212" t="s">
        <v>89</v>
      </c>
      <c r="C26" s="212" t="s">
        <v>92</v>
      </c>
      <c r="D26" s="213" t="s">
        <v>106</v>
      </c>
      <c r="E26" s="210">
        <v>53</v>
      </c>
      <c r="F26" s="210">
        <v>53</v>
      </c>
      <c r="G26" s="210">
        <v>0</v>
      </c>
      <c r="H26" s="210">
        <v>0</v>
      </c>
      <c r="I26" s="210">
        <v>0</v>
      </c>
      <c r="J26" s="210">
        <v>53</v>
      </c>
      <c r="K26" s="210">
        <v>53</v>
      </c>
      <c r="L26" s="210">
        <v>0</v>
      </c>
    </row>
    <row r="27" s="43" customFormat="1" ht="20.1" customHeight="1" spans="1:12">
      <c r="A27" s="211" t="s">
        <v>105</v>
      </c>
      <c r="B27" s="212" t="s">
        <v>81</v>
      </c>
      <c r="C27" s="212" t="s">
        <v>70</v>
      </c>
      <c r="D27" s="213" t="s">
        <v>107</v>
      </c>
      <c r="E27" s="210">
        <v>43.47</v>
      </c>
      <c r="F27" s="210">
        <v>43.47</v>
      </c>
      <c r="G27" s="210">
        <v>43.47</v>
      </c>
      <c r="H27" s="210">
        <v>43.47</v>
      </c>
      <c r="I27" s="210">
        <v>0</v>
      </c>
      <c r="J27" s="210">
        <v>0</v>
      </c>
      <c r="K27" s="210">
        <v>0</v>
      </c>
      <c r="L27" s="210">
        <v>0</v>
      </c>
    </row>
    <row r="28" s="43" customFormat="1" ht="20.1" customHeight="1" spans="1:12">
      <c r="A28" s="211" t="s">
        <v>108</v>
      </c>
      <c r="B28" s="212" t="s">
        <v>73</v>
      </c>
      <c r="C28" s="212" t="s">
        <v>70</v>
      </c>
      <c r="D28" s="213" t="s">
        <v>109</v>
      </c>
      <c r="E28" s="210">
        <v>100</v>
      </c>
      <c r="F28" s="210">
        <v>100</v>
      </c>
      <c r="G28" s="210">
        <v>0</v>
      </c>
      <c r="H28" s="210">
        <v>0</v>
      </c>
      <c r="I28" s="210">
        <v>0</v>
      </c>
      <c r="J28" s="210">
        <v>100</v>
      </c>
      <c r="K28" s="210">
        <v>100</v>
      </c>
      <c r="L28" s="210">
        <v>0</v>
      </c>
    </row>
    <row r="29" s="43" customFormat="1" ht="20.1" customHeight="1" spans="1:12">
      <c r="A29" s="211" t="s">
        <v>108</v>
      </c>
      <c r="B29" s="212" t="s">
        <v>71</v>
      </c>
      <c r="C29" s="212" t="s">
        <v>75</v>
      </c>
      <c r="D29" s="213" t="s">
        <v>110</v>
      </c>
      <c r="E29" s="210">
        <v>10</v>
      </c>
      <c r="F29" s="210">
        <v>10</v>
      </c>
      <c r="G29" s="210">
        <v>0</v>
      </c>
      <c r="H29" s="210">
        <v>0</v>
      </c>
      <c r="I29" s="210">
        <v>0</v>
      </c>
      <c r="J29" s="210">
        <v>10</v>
      </c>
      <c r="K29" s="210">
        <v>10</v>
      </c>
      <c r="L29" s="210">
        <v>0</v>
      </c>
    </row>
    <row r="30" s="43" customFormat="1" ht="20.1" customHeight="1" spans="1:12">
      <c r="A30" s="211" t="s">
        <v>111</v>
      </c>
      <c r="B30" s="212" t="s">
        <v>75</v>
      </c>
      <c r="C30" s="212" t="s">
        <v>70</v>
      </c>
      <c r="D30" s="213" t="s">
        <v>112</v>
      </c>
      <c r="E30" s="210">
        <v>80</v>
      </c>
      <c r="F30" s="210">
        <v>80</v>
      </c>
      <c r="G30" s="210">
        <v>0</v>
      </c>
      <c r="H30" s="210">
        <v>0</v>
      </c>
      <c r="I30" s="210">
        <v>0</v>
      </c>
      <c r="J30" s="210">
        <v>80</v>
      </c>
      <c r="K30" s="210">
        <v>0</v>
      </c>
      <c r="L30" s="210">
        <v>80</v>
      </c>
    </row>
    <row r="31" s="43" customFormat="1" ht="20.1" customHeight="1" spans="1:12">
      <c r="A31" s="211" t="s">
        <v>111</v>
      </c>
      <c r="B31" s="212" t="s">
        <v>73</v>
      </c>
      <c r="C31" s="212" t="s">
        <v>92</v>
      </c>
      <c r="D31" s="213" t="s">
        <v>113</v>
      </c>
      <c r="E31" s="210">
        <v>445</v>
      </c>
      <c r="F31" s="210">
        <v>445</v>
      </c>
      <c r="G31" s="210">
        <v>0</v>
      </c>
      <c r="H31" s="210">
        <v>0</v>
      </c>
      <c r="I31" s="210">
        <v>0</v>
      </c>
      <c r="J31" s="210">
        <v>445</v>
      </c>
      <c r="K31" s="210">
        <v>445</v>
      </c>
      <c r="L31" s="210">
        <v>0</v>
      </c>
    </row>
    <row r="32" s="43" customFormat="1" ht="20.1" customHeight="1" spans="1:12">
      <c r="A32" s="211" t="s">
        <v>111</v>
      </c>
      <c r="B32" s="212" t="s">
        <v>79</v>
      </c>
      <c r="C32" s="212" t="s">
        <v>70</v>
      </c>
      <c r="D32" s="213" t="s">
        <v>114</v>
      </c>
      <c r="E32" s="210">
        <v>594</v>
      </c>
      <c r="F32" s="210">
        <v>594</v>
      </c>
      <c r="G32" s="210">
        <v>0</v>
      </c>
      <c r="H32" s="210">
        <v>0</v>
      </c>
      <c r="I32" s="210">
        <v>0</v>
      </c>
      <c r="J32" s="210">
        <v>594</v>
      </c>
      <c r="K32" s="210">
        <v>14</v>
      </c>
      <c r="L32" s="210">
        <v>580</v>
      </c>
    </row>
    <row r="33" s="43" customFormat="1" ht="20.1" customHeight="1" spans="1:12">
      <c r="A33" s="211" t="s">
        <v>111</v>
      </c>
      <c r="B33" s="212" t="s">
        <v>92</v>
      </c>
      <c r="C33" s="212" t="s">
        <v>70</v>
      </c>
      <c r="D33" s="213" t="s">
        <v>115</v>
      </c>
      <c r="E33" s="210">
        <v>182</v>
      </c>
      <c r="F33" s="210">
        <v>182</v>
      </c>
      <c r="G33" s="210">
        <v>0</v>
      </c>
      <c r="H33" s="210">
        <v>0</v>
      </c>
      <c r="I33" s="210">
        <v>0</v>
      </c>
      <c r="J33" s="210">
        <v>182</v>
      </c>
      <c r="K33" s="210">
        <v>182</v>
      </c>
      <c r="L33" s="210">
        <v>0</v>
      </c>
    </row>
    <row r="34" s="43" customFormat="1" ht="20.1" customHeight="1" spans="1:12">
      <c r="A34" s="211" t="s">
        <v>116</v>
      </c>
      <c r="B34" s="212" t="s">
        <v>70</v>
      </c>
      <c r="C34" s="212" t="s">
        <v>92</v>
      </c>
      <c r="D34" s="213" t="s">
        <v>117</v>
      </c>
      <c r="E34" s="210">
        <v>10</v>
      </c>
      <c r="F34" s="210">
        <v>10</v>
      </c>
      <c r="G34" s="210">
        <v>0</v>
      </c>
      <c r="H34" s="210">
        <v>0</v>
      </c>
      <c r="I34" s="210">
        <v>0</v>
      </c>
      <c r="J34" s="210">
        <v>10</v>
      </c>
      <c r="K34" s="210">
        <v>10</v>
      </c>
      <c r="L34" s="210">
        <v>0</v>
      </c>
    </row>
    <row r="35" s="43" customFormat="1" ht="20.1" customHeight="1" spans="1:12">
      <c r="A35" s="211" t="s">
        <v>116</v>
      </c>
      <c r="B35" s="212" t="s">
        <v>89</v>
      </c>
      <c r="C35" s="212" t="s">
        <v>79</v>
      </c>
      <c r="D35" s="213" t="s">
        <v>118</v>
      </c>
      <c r="E35" s="210">
        <v>301</v>
      </c>
      <c r="F35" s="210">
        <v>301</v>
      </c>
      <c r="G35" s="210">
        <v>0</v>
      </c>
      <c r="H35" s="210">
        <v>0</v>
      </c>
      <c r="I35" s="210">
        <v>0</v>
      </c>
      <c r="J35" s="210">
        <v>301</v>
      </c>
      <c r="K35" s="210">
        <v>301</v>
      </c>
      <c r="L35" s="210">
        <v>0</v>
      </c>
    </row>
    <row r="36" s="43" customFormat="1" ht="20.1" customHeight="1" spans="1:12">
      <c r="A36" s="211" t="s">
        <v>119</v>
      </c>
      <c r="B36" s="212" t="s">
        <v>75</v>
      </c>
      <c r="C36" s="212" t="s">
        <v>70</v>
      </c>
      <c r="D36" s="213" t="s">
        <v>120</v>
      </c>
      <c r="E36" s="210">
        <v>57.95</v>
      </c>
      <c r="F36" s="210">
        <v>57.95</v>
      </c>
      <c r="G36" s="210">
        <v>57.95</v>
      </c>
      <c r="H36" s="210">
        <v>57.95</v>
      </c>
      <c r="I36" s="210">
        <v>0</v>
      </c>
      <c r="J36" s="210">
        <v>0</v>
      </c>
      <c r="K36" s="210">
        <v>0</v>
      </c>
      <c r="L36" s="210">
        <v>0</v>
      </c>
    </row>
    <row r="37" s="43" customFormat="1" ht="20.1" customHeight="1" spans="1:12">
      <c r="A37" s="211" t="s">
        <v>121</v>
      </c>
      <c r="B37" s="212" t="s">
        <v>70</v>
      </c>
      <c r="C37" s="212" t="s">
        <v>84</v>
      </c>
      <c r="D37" s="213" t="s">
        <v>122</v>
      </c>
      <c r="E37" s="210">
        <v>20</v>
      </c>
      <c r="F37" s="210">
        <v>20</v>
      </c>
      <c r="G37" s="210">
        <v>0</v>
      </c>
      <c r="H37" s="210">
        <v>0</v>
      </c>
      <c r="I37" s="210">
        <v>0</v>
      </c>
      <c r="J37" s="210">
        <v>20</v>
      </c>
      <c r="K37" s="210">
        <v>20</v>
      </c>
      <c r="L37" s="210">
        <v>0</v>
      </c>
    </row>
    <row r="38" s="43" customFormat="1" ht="20.1" customHeight="1" spans="1:12">
      <c r="A38" s="61"/>
      <c r="B38" s="57"/>
      <c r="C38" s="57"/>
      <c r="D38" s="57"/>
      <c r="E38" s="55"/>
      <c r="F38" s="55"/>
      <c r="G38" s="210">
        <v>0</v>
      </c>
      <c r="H38" s="210">
        <v>0</v>
      </c>
      <c r="I38" s="210">
        <v>0</v>
      </c>
      <c r="J38" s="55"/>
      <c r="K38" s="55"/>
      <c r="L38" s="55"/>
    </row>
    <row r="39" s="43" customFormat="1" ht="20.1" customHeight="1" spans="1:12">
      <c r="A39" s="61"/>
      <c r="B39" s="57"/>
      <c r="C39" s="57"/>
      <c r="D39" s="57"/>
      <c r="E39" s="55"/>
      <c r="F39" s="55"/>
      <c r="G39" s="55"/>
      <c r="H39" s="55"/>
      <c r="I39" s="55"/>
      <c r="J39" s="55"/>
      <c r="K39" s="55"/>
      <c r="L39" s="55"/>
    </row>
    <row r="40" s="43" customFormat="1" ht="20.1" customHeight="1" spans="1:12">
      <c r="A40" s="61"/>
      <c r="B40" s="57"/>
      <c r="C40" s="57"/>
      <c r="D40" s="57"/>
      <c r="E40" s="55"/>
      <c r="F40" s="55"/>
      <c r="G40" s="55"/>
      <c r="H40" s="55"/>
      <c r="I40" s="55"/>
      <c r="J40" s="55"/>
      <c r="K40" s="55"/>
      <c r="L40" s="55"/>
    </row>
    <row r="41" s="43" customFormat="1" ht="20.1" customHeight="1" spans="1:12">
      <c r="A41" s="61"/>
      <c r="B41" s="57"/>
      <c r="C41" s="57"/>
      <c r="D41" s="57"/>
      <c r="E41" s="55"/>
      <c r="F41" s="55"/>
      <c r="G41" s="55"/>
      <c r="H41" s="55"/>
      <c r="I41" s="55"/>
      <c r="J41" s="55"/>
      <c r="K41" s="55"/>
      <c r="L41" s="55"/>
    </row>
    <row r="42" s="43" customFormat="1" ht="20.1" customHeight="1" spans="1:12">
      <c r="A42" s="62"/>
      <c r="B42" s="63"/>
      <c r="C42" s="63"/>
      <c r="D42" s="64"/>
      <c r="E42" s="65"/>
      <c r="F42" s="65"/>
      <c r="G42" s="65"/>
      <c r="H42" s="65"/>
      <c r="I42" s="65"/>
      <c r="J42" s="65"/>
      <c r="K42" s="65"/>
      <c r="L42" s="65"/>
    </row>
    <row r="43" s="44" customFormat="1" ht="14.25" spans="1:1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="44" customFormat="1" ht="14.25" spans="1:12">
      <c r="A44" s="4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="44" customFormat="1" ht="14.25" spans="1:1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="44" customFormat="1" ht="14.25" spans="1:1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="44" customFormat="1" ht="14.25" spans="1:1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="44" customFormat="1" ht="14.25"/>
    <row r="49" s="44" customFormat="1" ht="14.25"/>
    <row r="50" s="44" customFormat="1" ht="14.25"/>
    <row r="51" s="44" customFormat="1" ht="14.25"/>
    <row r="52" s="44" customFormat="1" ht="14.25"/>
    <row r="53" s="44" customFormat="1" ht="14.25"/>
    <row r="54" s="44" customFormat="1" ht="14.25"/>
    <row r="55" s="44" customFormat="1" ht="14.25"/>
    <row r="56" s="44" customFormat="1" ht="14.25"/>
    <row r="57" s="44" customFormat="1" ht="14.25"/>
    <row r="58" s="44" customFormat="1" ht="14.25"/>
    <row r="59" s="44" customFormat="1" ht="14.25"/>
    <row r="60" s="44" customFormat="1" ht="14.25"/>
    <row r="61" s="44" customFormat="1" ht="14.25"/>
    <row r="62" s="44" customFormat="1" ht="14.25"/>
    <row r="63" s="44" customFormat="1" ht="14.25"/>
    <row r="64" s="44" customFormat="1" ht="14.25"/>
    <row r="65" s="44" customFormat="1" ht="14.25"/>
    <row r="66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C9" sqref="C8:C9"/>
    </sheetView>
  </sheetViews>
  <sheetFormatPr defaultColWidth="8.9" defaultRowHeight="11.25"/>
  <cols>
    <col min="1" max="1" width="4.7" style="133" customWidth="1"/>
    <col min="2" max="2" width="13.2" style="133" customWidth="1"/>
    <col min="3" max="3" width="8.875" style="134" customWidth="1"/>
    <col min="4" max="4" width="21.2" style="134" customWidth="1"/>
    <col min="5" max="5" width="8.875" style="134" customWidth="1"/>
    <col min="6" max="6" width="8.7" style="134" customWidth="1"/>
    <col min="7" max="7" width="5.6" style="134" customWidth="1"/>
    <col min="8" max="8" width="10.125" style="134" customWidth="1"/>
    <col min="9" max="9" width="13.1" style="134" customWidth="1"/>
    <col min="10" max="10" width="6.2" style="134" customWidth="1"/>
    <col min="11" max="11" width="7.7" style="134" customWidth="1"/>
    <col min="12" max="12" width="7.2" style="134" customWidth="1"/>
    <col min="13" max="13" width="4.5" style="134" customWidth="1"/>
    <col min="14" max="32" width="9" style="134"/>
    <col min="33" max="16384" width="8.9" style="134"/>
  </cols>
  <sheetData>
    <row r="1" s="130" customFormat="1" ht="12" spans="1:21">
      <c r="A1" s="135" t="s">
        <v>132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89"/>
      <c r="O1" s="189"/>
      <c r="P1" s="189"/>
      <c r="Q1" s="189"/>
      <c r="R1" s="189"/>
      <c r="S1" s="189"/>
      <c r="T1" s="189"/>
      <c r="U1" s="189"/>
    </row>
    <row r="2" s="131" customFormat="1" ht="12" spans="1:21">
      <c r="A2" s="136" t="s">
        <v>1</v>
      </c>
      <c r="B2" s="136"/>
      <c r="C2" s="136"/>
      <c r="D2" s="137"/>
      <c r="E2" s="137"/>
      <c r="F2" s="137"/>
      <c r="G2" s="137"/>
      <c r="H2" s="138"/>
      <c r="I2" s="138"/>
      <c r="J2" s="190"/>
      <c r="K2" s="190"/>
      <c r="L2" s="191" t="s">
        <v>2</v>
      </c>
      <c r="M2" s="191"/>
      <c r="N2" s="190"/>
      <c r="O2" s="190"/>
      <c r="P2" s="190"/>
      <c r="Q2" s="190"/>
      <c r="R2" s="190"/>
      <c r="S2" s="190"/>
      <c r="T2" s="190"/>
      <c r="U2" s="190"/>
    </row>
    <row r="3" s="130" customFormat="1" ht="12" spans="1:13">
      <c r="A3" s="139" t="s">
        <v>133</v>
      </c>
      <c r="B3" s="140"/>
      <c r="C3" s="141"/>
      <c r="D3" s="142" t="s">
        <v>134</v>
      </c>
      <c r="E3" s="142"/>
      <c r="F3" s="142"/>
      <c r="G3" s="142"/>
      <c r="H3" s="142"/>
      <c r="I3" s="142"/>
      <c r="J3" s="142"/>
      <c r="K3" s="142"/>
      <c r="L3" s="142"/>
      <c r="M3" s="192"/>
    </row>
    <row r="4" s="130" customFormat="1" ht="12" spans="1:13">
      <c r="A4" s="143" t="s">
        <v>135</v>
      </c>
      <c r="B4" s="144"/>
      <c r="C4" s="145" t="s">
        <v>136</v>
      </c>
      <c r="D4" s="145" t="s">
        <v>137</v>
      </c>
      <c r="E4" s="146" t="s">
        <v>8</v>
      </c>
      <c r="F4" s="147" t="s">
        <v>9</v>
      </c>
      <c r="G4" s="148"/>
      <c r="H4" s="149" t="s">
        <v>10</v>
      </c>
      <c r="I4" s="149"/>
      <c r="J4" s="149"/>
      <c r="K4" s="149"/>
      <c r="L4" s="149"/>
      <c r="M4" s="193"/>
    </row>
    <row r="5" s="130" customFormat="1" ht="12" spans="1:13">
      <c r="A5" s="150"/>
      <c r="B5" s="151"/>
      <c r="C5" s="152"/>
      <c r="D5" s="145"/>
      <c r="E5" s="146"/>
      <c r="F5" s="153" t="s">
        <v>11</v>
      </c>
      <c r="G5" s="153" t="s">
        <v>138</v>
      </c>
      <c r="H5" s="154" t="s">
        <v>13</v>
      </c>
      <c r="I5" s="194"/>
      <c r="J5" s="195" t="s">
        <v>139</v>
      </c>
      <c r="K5" s="196" t="s">
        <v>15</v>
      </c>
      <c r="L5" s="196" t="s">
        <v>16</v>
      </c>
      <c r="M5" s="197" t="s">
        <v>17</v>
      </c>
    </row>
    <row r="6" s="130" customFormat="1" ht="12" spans="1:21">
      <c r="A6" s="155"/>
      <c r="B6" s="156"/>
      <c r="C6" s="152"/>
      <c r="D6" s="145"/>
      <c r="E6" s="146"/>
      <c r="F6" s="157"/>
      <c r="G6" s="157"/>
      <c r="H6" s="158" t="s">
        <v>18</v>
      </c>
      <c r="I6" s="198" t="s">
        <v>19</v>
      </c>
      <c r="J6" s="195"/>
      <c r="K6" s="199"/>
      <c r="L6" s="199"/>
      <c r="M6" s="197"/>
      <c r="N6" s="189"/>
      <c r="O6" s="189"/>
      <c r="P6" s="189"/>
      <c r="Q6" s="189"/>
      <c r="R6" s="189"/>
      <c r="S6" s="189"/>
      <c r="T6" s="189"/>
      <c r="U6" s="189"/>
    </row>
    <row r="7" s="130" customFormat="1" ht="12" spans="1:21">
      <c r="A7" s="159" t="s">
        <v>20</v>
      </c>
      <c r="B7" s="160"/>
      <c r="C7" s="161">
        <v>4148.97</v>
      </c>
      <c r="D7" s="162" t="s">
        <v>140</v>
      </c>
      <c r="E7" s="163">
        <f>H7</f>
        <v>1891.86</v>
      </c>
      <c r="F7" s="163"/>
      <c r="G7" s="163"/>
      <c r="H7" s="163">
        <f>I7</f>
        <v>1891.86</v>
      </c>
      <c r="I7" s="200">
        <v>1891.86</v>
      </c>
      <c r="J7" s="163"/>
      <c r="K7" s="163"/>
      <c r="L7" s="163"/>
      <c r="M7" s="201"/>
      <c r="N7" s="189"/>
      <c r="O7" s="189"/>
      <c r="P7" s="189"/>
      <c r="Q7" s="189"/>
      <c r="R7" s="189"/>
      <c r="S7" s="189"/>
      <c r="T7" s="189"/>
      <c r="U7" s="189"/>
    </row>
    <row r="8" s="130" customFormat="1" ht="12" spans="1:21">
      <c r="A8" s="159" t="s">
        <v>22</v>
      </c>
      <c r="B8" s="160"/>
      <c r="C8" s="164"/>
      <c r="D8" s="165" t="s">
        <v>141</v>
      </c>
      <c r="E8" s="163">
        <f t="shared" ref="E8:E35" si="0">H8</f>
        <v>0</v>
      </c>
      <c r="F8" s="163"/>
      <c r="G8" s="163"/>
      <c r="H8" s="163">
        <f t="shared" ref="H8:H35" si="1">I8</f>
        <v>0</v>
      </c>
      <c r="I8" s="202">
        <v>0</v>
      </c>
      <c r="J8" s="203"/>
      <c r="K8" s="203"/>
      <c r="L8" s="203"/>
      <c r="M8" s="201"/>
      <c r="N8" s="189"/>
      <c r="O8" s="189"/>
      <c r="P8" s="189"/>
      <c r="Q8" s="189"/>
      <c r="R8" s="189"/>
      <c r="S8" s="189"/>
      <c r="T8" s="189"/>
      <c r="U8" s="189"/>
    </row>
    <row r="9" s="130" customFormat="1" ht="12" spans="1:21">
      <c r="A9" s="159" t="s">
        <v>24</v>
      </c>
      <c r="B9" s="160"/>
      <c r="C9" s="166"/>
      <c r="D9" s="165" t="s">
        <v>142</v>
      </c>
      <c r="E9" s="163">
        <f t="shared" si="0"/>
        <v>10</v>
      </c>
      <c r="F9" s="163"/>
      <c r="G9" s="163"/>
      <c r="H9" s="163">
        <f t="shared" si="1"/>
        <v>10</v>
      </c>
      <c r="I9" s="204">
        <v>10</v>
      </c>
      <c r="J9" s="203"/>
      <c r="K9" s="203"/>
      <c r="L9" s="203"/>
      <c r="M9" s="201"/>
      <c r="N9" s="189"/>
      <c r="O9" s="189"/>
      <c r="P9" s="189"/>
      <c r="Q9" s="189"/>
      <c r="R9" s="189"/>
      <c r="S9" s="189"/>
      <c r="T9" s="189"/>
      <c r="U9" s="189"/>
    </row>
    <row r="10" s="130" customFormat="1" ht="12" spans="1:21">
      <c r="A10" s="159" t="s">
        <v>26</v>
      </c>
      <c r="B10" s="160"/>
      <c r="C10" s="161"/>
      <c r="D10" s="165" t="s">
        <v>143</v>
      </c>
      <c r="E10" s="163">
        <f t="shared" si="0"/>
        <v>12</v>
      </c>
      <c r="F10" s="163"/>
      <c r="G10" s="163"/>
      <c r="H10" s="163">
        <f t="shared" si="1"/>
        <v>12</v>
      </c>
      <c r="I10" s="205">
        <v>12</v>
      </c>
      <c r="J10" s="203"/>
      <c r="K10" s="203"/>
      <c r="L10" s="203"/>
      <c r="M10" s="201"/>
      <c r="N10" s="189"/>
      <c r="O10" s="189"/>
      <c r="P10" s="189"/>
      <c r="Q10" s="189"/>
      <c r="R10" s="189"/>
      <c r="S10" s="189"/>
      <c r="T10" s="189"/>
      <c r="U10" s="189"/>
    </row>
    <row r="11" s="130" customFormat="1" ht="12" spans="1:21">
      <c r="A11" s="159" t="s">
        <v>28</v>
      </c>
      <c r="B11" s="160"/>
      <c r="C11" s="164"/>
      <c r="D11" s="165" t="s">
        <v>144</v>
      </c>
      <c r="E11" s="163">
        <f t="shared" si="0"/>
        <v>0</v>
      </c>
      <c r="F11" s="163"/>
      <c r="G11" s="163"/>
      <c r="H11" s="163">
        <f t="shared" si="1"/>
        <v>0</v>
      </c>
      <c r="I11" s="206">
        <v>0</v>
      </c>
      <c r="J11" s="203"/>
      <c r="K11" s="203"/>
      <c r="L11" s="203"/>
      <c r="M11" s="201"/>
      <c r="N11" s="189"/>
      <c r="O11" s="189"/>
      <c r="P11" s="189"/>
      <c r="Q11" s="189"/>
      <c r="R11" s="189"/>
      <c r="S11" s="189"/>
      <c r="T11" s="189"/>
      <c r="U11" s="189"/>
    </row>
    <row r="12" s="130" customFormat="1" ht="12" spans="1:21">
      <c r="A12" s="159" t="s">
        <v>30</v>
      </c>
      <c r="B12" s="160"/>
      <c r="C12" s="167"/>
      <c r="D12" s="165" t="s">
        <v>145</v>
      </c>
      <c r="E12" s="163">
        <f t="shared" si="0"/>
        <v>5</v>
      </c>
      <c r="F12" s="163"/>
      <c r="G12" s="163"/>
      <c r="H12" s="163">
        <f t="shared" si="1"/>
        <v>5</v>
      </c>
      <c r="I12" s="202">
        <v>5</v>
      </c>
      <c r="J12" s="203"/>
      <c r="K12" s="203"/>
      <c r="L12" s="203"/>
      <c r="M12" s="201"/>
      <c r="N12" s="189"/>
      <c r="O12" s="189"/>
      <c r="P12" s="189"/>
      <c r="Q12" s="189"/>
      <c r="R12" s="189"/>
      <c r="S12" s="189"/>
      <c r="T12" s="189"/>
      <c r="U12" s="189"/>
    </row>
    <row r="13" s="130" customFormat="1" ht="12" spans="1:21">
      <c r="A13" s="159" t="s">
        <v>32</v>
      </c>
      <c r="B13" s="168"/>
      <c r="C13" s="166"/>
      <c r="D13" s="165" t="s">
        <v>146</v>
      </c>
      <c r="E13" s="163">
        <f t="shared" si="0"/>
        <v>29.5</v>
      </c>
      <c r="F13" s="163"/>
      <c r="G13" s="163"/>
      <c r="H13" s="163">
        <f t="shared" si="1"/>
        <v>29.5</v>
      </c>
      <c r="I13" s="202">
        <v>29.5</v>
      </c>
      <c r="J13" s="203"/>
      <c r="K13" s="203"/>
      <c r="L13" s="203"/>
      <c r="M13" s="201"/>
      <c r="N13" s="189"/>
      <c r="O13" s="189"/>
      <c r="P13" s="189"/>
      <c r="Q13" s="189"/>
      <c r="R13" s="189"/>
      <c r="S13" s="189"/>
      <c r="T13" s="189"/>
      <c r="U13" s="189"/>
    </row>
    <row r="14" s="130" customFormat="1" ht="12" spans="1:21">
      <c r="A14" s="169" t="s">
        <v>33</v>
      </c>
      <c r="B14" s="170"/>
      <c r="C14" s="161"/>
      <c r="D14" s="162" t="s">
        <v>147</v>
      </c>
      <c r="E14" s="163">
        <f t="shared" si="0"/>
        <v>304.19</v>
      </c>
      <c r="F14" s="163"/>
      <c r="G14" s="163"/>
      <c r="H14" s="163">
        <f t="shared" si="1"/>
        <v>304.19</v>
      </c>
      <c r="I14" s="204">
        <v>304.19</v>
      </c>
      <c r="J14" s="203"/>
      <c r="K14" s="203"/>
      <c r="L14" s="203"/>
      <c r="M14" s="201"/>
      <c r="N14" s="189"/>
      <c r="O14" s="189"/>
      <c r="P14" s="189"/>
      <c r="Q14" s="189"/>
      <c r="R14" s="189"/>
      <c r="S14" s="189"/>
      <c r="T14" s="189"/>
      <c r="U14" s="189"/>
    </row>
    <row r="15" s="130" customFormat="1" ht="12" spans="1:21">
      <c r="A15" s="171"/>
      <c r="B15" s="171"/>
      <c r="C15" s="172"/>
      <c r="D15" s="165" t="s">
        <v>148</v>
      </c>
      <c r="E15" s="163">
        <f t="shared" si="0"/>
        <v>0</v>
      </c>
      <c r="F15" s="163"/>
      <c r="G15" s="163"/>
      <c r="H15" s="163">
        <f t="shared" si="1"/>
        <v>0</v>
      </c>
      <c r="I15" s="207">
        <v>0</v>
      </c>
      <c r="J15" s="203"/>
      <c r="K15" s="203"/>
      <c r="L15" s="203"/>
      <c r="M15" s="201"/>
      <c r="N15" s="189"/>
      <c r="O15" s="189"/>
      <c r="P15" s="189"/>
      <c r="Q15" s="189"/>
      <c r="R15" s="189"/>
      <c r="S15" s="189"/>
      <c r="T15" s="189"/>
      <c r="U15" s="189"/>
    </row>
    <row r="16" s="130" customFormat="1" ht="12" spans="1:21">
      <c r="A16" s="173"/>
      <c r="B16" s="174"/>
      <c r="C16" s="172"/>
      <c r="D16" s="165" t="s">
        <v>149</v>
      </c>
      <c r="E16" s="163">
        <f t="shared" si="0"/>
        <v>96.47</v>
      </c>
      <c r="F16" s="163"/>
      <c r="G16" s="163"/>
      <c r="H16" s="163">
        <f t="shared" si="1"/>
        <v>96.47</v>
      </c>
      <c r="I16" s="208">
        <v>96.47</v>
      </c>
      <c r="J16" s="203"/>
      <c r="K16" s="203"/>
      <c r="L16" s="203"/>
      <c r="M16" s="201"/>
      <c r="N16" s="189"/>
      <c r="O16" s="189"/>
      <c r="P16" s="189"/>
      <c r="Q16" s="189"/>
      <c r="R16" s="189"/>
      <c r="S16" s="189"/>
      <c r="T16" s="189"/>
      <c r="U16" s="189"/>
    </row>
    <row r="17" s="130" customFormat="1" ht="12" spans="1:21">
      <c r="A17" s="173"/>
      <c r="B17" s="174"/>
      <c r="C17" s="172"/>
      <c r="D17" s="162" t="s">
        <v>150</v>
      </c>
      <c r="E17" s="163">
        <f t="shared" si="0"/>
        <v>110</v>
      </c>
      <c r="F17" s="163"/>
      <c r="G17" s="163"/>
      <c r="H17" s="163">
        <f t="shared" si="1"/>
        <v>110</v>
      </c>
      <c r="I17" s="209">
        <v>110</v>
      </c>
      <c r="J17" s="203"/>
      <c r="K17" s="203"/>
      <c r="L17" s="203"/>
      <c r="M17" s="201"/>
      <c r="N17" s="189"/>
      <c r="O17" s="189"/>
      <c r="P17" s="189"/>
      <c r="Q17" s="189"/>
      <c r="R17" s="189"/>
      <c r="S17" s="189"/>
      <c r="T17" s="189"/>
      <c r="U17" s="189"/>
    </row>
    <row r="18" s="130" customFormat="1" ht="12" spans="1:21">
      <c r="A18" s="173"/>
      <c r="B18" s="174"/>
      <c r="C18" s="172"/>
      <c r="D18" s="162" t="s">
        <v>151</v>
      </c>
      <c r="E18" s="163">
        <f t="shared" si="0"/>
        <v>1301</v>
      </c>
      <c r="F18" s="163"/>
      <c r="G18" s="163"/>
      <c r="H18" s="163">
        <f t="shared" si="1"/>
        <v>1301</v>
      </c>
      <c r="I18" s="204">
        <v>1301</v>
      </c>
      <c r="J18" s="203"/>
      <c r="K18" s="203"/>
      <c r="L18" s="203"/>
      <c r="M18" s="201"/>
      <c r="N18" s="189"/>
      <c r="O18" s="189"/>
      <c r="P18" s="189"/>
      <c r="Q18" s="189"/>
      <c r="R18" s="189"/>
      <c r="S18" s="189"/>
      <c r="T18" s="189"/>
      <c r="U18" s="189"/>
    </row>
    <row r="19" s="130" customFormat="1" ht="12" spans="1:21">
      <c r="A19" s="175"/>
      <c r="B19" s="176"/>
      <c r="C19" s="172"/>
      <c r="D19" s="165" t="s">
        <v>152</v>
      </c>
      <c r="E19" s="163">
        <f t="shared" si="0"/>
        <v>311</v>
      </c>
      <c r="F19" s="163"/>
      <c r="G19" s="163"/>
      <c r="H19" s="163">
        <f t="shared" si="1"/>
        <v>311</v>
      </c>
      <c r="I19" s="204">
        <v>311</v>
      </c>
      <c r="J19" s="163"/>
      <c r="K19" s="163"/>
      <c r="L19" s="163"/>
      <c r="M19" s="163"/>
      <c r="N19" s="189"/>
      <c r="O19" s="189"/>
      <c r="P19" s="189"/>
      <c r="Q19" s="189"/>
      <c r="R19" s="189"/>
      <c r="S19" s="189"/>
      <c r="T19" s="189"/>
      <c r="U19" s="189"/>
    </row>
    <row r="20" s="130" customFormat="1" ht="12" spans="1:21">
      <c r="A20" s="173"/>
      <c r="B20" s="174"/>
      <c r="C20" s="172"/>
      <c r="D20" s="165" t="s">
        <v>153</v>
      </c>
      <c r="E20" s="163">
        <f t="shared" si="0"/>
        <v>0</v>
      </c>
      <c r="F20" s="163"/>
      <c r="G20" s="163"/>
      <c r="H20" s="163">
        <f t="shared" si="1"/>
        <v>0</v>
      </c>
      <c r="I20" s="204">
        <v>0</v>
      </c>
      <c r="J20" s="163"/>
      <c r="K20" s="163"/>
      <c r="L20" s="163"/>
      <c r="M20" s="201"/>
      <c r="N20" s="189"/>
      <c r="O20" s="189"/>
      <c r="P20" s="189"/>
      <c r="Q20" s="189"/>
      <c r="R20" s="189"/>
      <c r="S20" s="189"/>
      <c r="T20" s="189"/>
      <c r="U20" s="189"/>
    </row>
    <row r="21" s="130" customFormat="1" ht="24" spans="1:21">
      <c r="A21" s="173"/>
      <c r="B21" s="174"/>
      <c r="C21" s="172"/>
      <c r="D21" s="165" t="s">
        <v>154</v>
      </c>
      <c r="E21" s="163">
        <f t="shared" si="0"/>
        <v>0</v>
      </c>
      <c r="F21" s="163"/>
      <c r="G21" s="163"/>
      <c r="H21" s="163">
        <f t="shared" si="1"/>
        <v>0</v>
      </c>
      <c r="I21" s="204">
        <v>0</v>
      </c>
      <c r="J21" s="163"/>
      <c r="K21" s="163"/>
      <c r="L21" s="163"/>
      <c r="M21" s="201"/>
      <c r="N21" s="189"/>
      <c r="O21" s="189"/>
      <c r="P21" s="189"/>
      <c r="Q21" s="189"/>
      <c r="R21" s="189"/>
      <c r="S21" s="189"/>
      <c r="T21" s="189"/>
      <c r="U21" s="189"/>
    </row>
    <row r="22" s="130" customFormat="1" ht="12" spans="1:21">
      <c r="A22" s="177"/>
      <c r="B22" s="177"/>
      <c r="C22" s="178"/>
      <c r="D22" s="165" t="s">
        <v>155</v>
      </c>
      <c r="E22" s="163">
        <f t="shared" si="0"/>
        <v>0</v>
      </c>
      <c r="F22" s="163"/>
      <c r="G22" s="163"/>
      <c r="H22" s="163">
        <f t="shared" si="1"/>
        <v>0</v>
      </c>
      <c r="I22" s="204">
        <v>0</v>
      </c>
      <c r="J22" s="163"/>
      <c r="K22" s="163"/>
      <c r="L22" s="163"/>
      <c r="M22" s="201"/>
      <c r="N22" s="189"/>
      <c r="O22" s="189"/>
      <c r="P22" s="189"/>
      <c r="Q22" s="189"/>
      <c r="R22" s="189"/>
      <c r="S22" s="189"/>
      <c r="T22" s="189"/>
      <c r="U22" s="189"/>
    </row>
    <row r="23" s="130" customFormat="1" ht="12" spans="1:21">
      <c r="A23" s="179"/>
      <c r="B23" s="180"/>
      <c r="C23" s="178"/>
      <c r="D23" s="165" t="s">
        <v>156</v>
      </c>
      <c r="E23" s="163">
        <f t="shared" si="0"/>
        <v>0</v>
      </c>
      <c r="F23" s="163"/>
      <c r="G23" s="163"/>
      <c r="H23" s="163">
        <f t="shared" si="1"/>
        <v>0</v>
      </c>
      <c r="I23" s="204">
        <v>0</v>
      </c>
      <c r="J23" s="163"/>
      <c r="K23" s="163"/>
      <c r="L23" s="163"/>
      <c r="M23" s="201"/>
      <c r="N23" s="189"/>
      <c r="O23" s="189"/>
      <c r="P23" s="189"/>
      <c r="Q23" s="189"/>
      <c r="R23" s="189"/>
      <c r="S23" s="189"/>
      <c r="T23" s="189"/>
      <c r="U23" s="189"/>
    </row>
    <row r="24" s="130" customFormat="1" ht="12" spans="1:21">
      <c r="A24" s="179"/>
      <c r="B24" s="180"/>
      <c r="C24" s="178"/>
      <c r="D24" s="165" t="s">
        <v>157</v>
      </c>
      <c r="E24" s="163">
        <f t="shared" si="0"/>
        <v>0</v>
      </c>
      <c r="F24" s="163"/>
      <c r="G24" s="163"/>
      <c r="H24" s="163">
        <f t="shared" si="1"/>
        <v>0</v>
      </c>
      <c r="I24" s="204">
        <v>0</v>
      </c>
      <c r="J24" s="163"/>
      <c r="K24" s="163"/>
      <c r="L24" s="163"/>
      <c r="M24" s="201"/>
      <c r="N24" s="189"/>
      <c r="O24" s="189"/>
      <c r="P24" s="189"/>
      <c r="Q24" s="189"/>
      <c r="R24" s="189"/>
      <c r="S24" s="189"/>
      <c r="T24" s="189"/>
      <c r="U24" s="189"/>
    </row>
    <row r="25" s="130" customFormat="1" ht="12" spans="1:21">
      <c r="A25" s="179"/>
      <c r="B25" s="180"/>
      <c r="C25" s="178"/>
      <c r="D25" s="165" t="s">
        <v>158</v>
      </c>
      <c r="E25" s="163">
        <f t="shared" si="0"/>
        <v>0</v>
      </c>
      <c r="F25" s="163"/>
      <c r="G25" s="163"/>
      <c r="H25" s="163">
        <f t="shared" si="1"/>
        <v>0</v>
      </c>
      <c r="I25" s="204">
        <v>0</v>
      </c>
      <c r="J25" s="163"/>
      <c r="K25" s="163"/>
      <c r="L25" s="163"/>
      <c r="M25" s="201"/>
      <c r="N25" s="189"/>
      <c r="O25" s="189"/>
      <c r="P25" s="189"/>
      <c r="Q25" s="189"/>
      <c r="R25" s="189"/>
      <c r="S25" s="189"/>
      <c r="T25" s="189"/>
      <c r="U25" s="189"/>
    </row>
    <row r="26" s="130" customFormat="1" ht="12" spans="1:21">
      <c r="A26" s="179"/>
      <c r="B26" s="180"/>
      <c r="C26" s="178"/>
      <c r="D26" s="165" t="s">
        <v>159</v>
      </c>
      <c r="E26" s="163">
        <f t="shared" si="0"/>
        <v>57.95</v>
      </c>
      <c r="F26" s="163"/>
      <c r="G26" s="163"/>
      <c r="H26" s="163">
        <f t="shared" si="1"/>
        <v>57.95</v>
      </c>
      <c r="I26" s="204">
        <v>57.95</v>
      </c>
      <c r="J26" s="163"/>
      <c r="K26" s="163"/>
      <c r="L26" s="163"/>
      <c r="M26" s="201"/>
      <c r="N26" s="189"/>
      <c r="O26" s="189"/>
      <c r="P26" s="189"/>
      <c r="Q26" s="189"/>
      <c r="R26" s="189"/>
      <c r="S26" s="189"/>
      <c r="T26" s="189"/>
      <c r="U26" s="189"/>
    </row>
    <row r="27" s="130" customFormat="1" ht="12" spans="1:21">
      <c r="A27" s="179"/>
      <c r="B27" s="180"/>
      <c r="C27" s="178"/>
      <c r="D27" s="165" t="s">
        <v>160</v>
      </c>
      <c r="E27" s="163">
        <f t="shared" si="0"/>
        <v>0</v>
      </c>
      <c r="F27" s="163"/>
      <c r="G27" s="163"/>
      <c r="H27" s="163">
        <f t="shared" si="1"/>
        <v>0</v>
      </c>
      <c r="I27" s="204">
        <v>0</v>
      </c>
      <c r="J27" s="163"/>
      <c r="K27" s="163"/>
      <c r="L27" s="163"/>
      <c r="M27" s="201"/>
      <c r="N27" s="189"/>
      <c r="O27" s="189"/>
      <c r="P27" s="189"/>
      <c r="Q27" s="189"/>
      <c r="R27" s="189"/>
      <c r="S27" s="189"/>
      <c r="T27" s="189"/>
      <c r="U27" s="189"/>
    </row>
    <row r="28" s="130" customFormat="1" ht="12" spans="1:21">
      <c r="A28" s="179"/>
      <c r="B28" s="180"/>
      <c r="C28" s="178"/>
      <c r="D28" s="165" t="s">
        <v>161</v>
      </c>
      <c r="E28" s="163">
        <f t="shared" si="0"/>
        <v>0</v>
      </c>
      <c r="F28" s="163"/>
      <c r="G28" s="163"/>
      <c r="H28" s="163">
        <f t="shared" si="1"/>
        <v>0</v>
      </c>
      <c r="I28" s="204">
        <v>0</v>
      </c>
      <c r="J28" s="163"/>
      <c r="K28" s="163"/>
      <c r="L28" s="163"/>
      <c r="M28" s="201"/>
      <c r="N28" s="189"/>
      <c r="O28" s="189"/>
      <c r="P28" s="189"/>
      <c r="Q28" s="189"/>
      <c r="R28" s="189"/>
      <c r="S28" s="189"/>
      <c r="T28" s="189"/>
      <c r="U28" s="189"/>
    </row>
    <row r="29" s="130" customFormat="1" ht="12" spans="1:21">
      <c r="A29" s="179"/>
      <c r="B29" s="180"/>
      <c r="C29" s="178"/>
      <c r="D29" s="165" t="s">
        <v>162</v>
      </c>
      <c r="E29" s="163">
        <f t="shared" si="0"/>
        <v>20</v>
      </c>
      <c r="F29" s="163"/>
      <c r="G29" s="163"/>
      <c r="H29" s="163">
        <f t="shared" si="1"/>
        <v>20</v>
      </c>
      <c r="I29" s="204">
        <v>20</v>
      </c>
      <c r="J29" s="163"/>
      <c r="K29" s="163"/>
      <c r="L29" s="163"/>
      <c r="M29" s="201"/>
      <c r="N29" s="189"/>
      <c r="O29" s="189"/>
      <c r="P29" s="189"/>
      <c r="Q29" s="189"/>
      <c r="R29" s="189"/>
      <c r="S29" s="189"/>
      <c r="T29" s="189"/>
      <c r="U29" s="189"/>
    </row>
    <row r="30" s="130" customFormat="1" ht="12" spans="1:21">
      <c r="A30" s="179"/>
      <c r="B30" s="180"/>
      <c r="C30" s="178"/>
      <c r="D30" s="165" t="s">
        <v>163</v>
      </c>
      <c r="E30" s="163">
        <f t="shared" si="0"/>
        <v>0</v>
      </c>
      <c r="F30" s="163"/>
      <c r="G30" s="163"/>
      <c r="H30" s="163">
        <f t="shared" si="1"/>
        <v>0</v>
      </c>
      <c r="I30" s="204">
        <v>0</v>
      </c>
      <c r="J30" s="163"/>
      <c r="K30" s="163"/>
      <c r="L30" s="163"/>
      <c r="M30" s="201"/>
      <c r="N30" s="189"/>
      <c r="O30" s="189"/>
      <c r="P30" s="189"/>
      <c r="Q30" s="189"/>
      <c r="R30" s="189"/>
      <c r="S30" s="189"/>
      <c r="T30" s="189"/>
      <c r="U30" s="189"/>
    </row>
    <row r="31" s="130" customFormat="1" ht="12" spans="1:21">
      <c r="A31" s="181" t="s">
        <v>34</v>
      </c>
      <c r="B31" s="182"/>
      <c r="C31" s="161">
        <v>4148.97</v>
      </c>
      <c r="D31" s="165" t="s">
        <v>164</v>
      </c>
      <c r="E31" s="163">
        <f t="shared" si="0"/>
        <v>0</v>
      </c>
      <c r="F31" s="163"/>
      <c r="G31" s="163"/>
      <c r="H31" s="163">
        <f t="shared" si="1"/>
        <v>0</v>
      </c>
      <c r="I31" s="204">
        <v>0</v>
      </c>
      <c r="J31" s="163"/>
      <c r="K31" s="163"/>
      <c r="L31" s="163"/>
      <c r="M31" s="201"/>
      <c r="N31" s="189"/>
      <c r="O31" s="189"/>
      <c r="P31" s="189"/>
      <c r="Q31" s="189"/>
      <c r="R31" s="189"/>
      <c r="S31" s="189"/>
      <c r="T31" s="189"/>
      <c r="U31" s="189"/>
    </row>
    <row r="32" s="130" customFormat="1" ht="12" spans="1:21">
      <c r="A32" s="183" t="s">
        <v>35</v>
      </c>
      <c r="B32" s="184"/>
      <c r="C32" s="164"/>
      <c r="D32" s="165" t="s">
        <v>165</v>
      </c>
      <c r="E32" s="163">
        <f t="shared" si="0"/>
        <v>0</v>
      </c>
      <c r="F32" s="163"/>
      <c r="G32" s="163"/>
      <c r="H32" s="163">
        <f t="shared" si="1"/>
        <v>0</v>
      </c>
      <c r="I32" s="204">
        <v>0</v>
      </c>
      <c r="J32" s="163"/>
      <c r="K32" s="163"/>
      <c r="L32" s="163"/>
      <c r="M32" s="201"/>
      <c r="N32" s="189"/>
      <c r="O32" s="189"/>
      <c r="P32" s="189"/>
      <c r="Q32" s="189"/>
      <c r="R32" s="189"/>
      <c r="S32" s="189"/>
      <c r="T32" s="189"/>
      <c r="U32" s="189"/>
    </row>
    <row r="33" s="130" customFormat="1" ht="12" spans="1:21">
      <c r="A33" s="183" t="s">
        <v>166</v>
      </c>
      <c r="B33" s="184"/>
      <c r="C33" s="167"/>
      <c r="D33" s="165" t="s">
        <v>167</v>
      </c>
      <c r="E33" s="163">
        <f t="shared" si="0"/>
        <v>0</v>
      </c>
      <c r="F33" s="163"/>
      <c r="G33" s="163"/>
      <c r="H33" s="163">
        <f t="shared" si="1"/>
        <v>0</v>
      </c>
      <c r="I33" s="204">
        <v>0</v>
      </c>
      <c r="J33" s="163"/>
      <c r="K33" s="163"/>
      <c r="L33" s="163"/>
      <c r="M33" s="201"/>
      <c r="N33" s="189"/>
      <c r="O33" s="189"/>
      <c r="P33" s="189"/>
      <c r="Q33" s="189"/>
      <c r="R33" s="189"/>
      <c r="S33" s="189"/>
      <c r="T33" s="189"/>
      <c r="U33" s="189"/>
    </row>
    <row r="34" s="130" customFormat="1" ht="12" spans="1:21">
      <c r="A34" s="183" t="s">
        <v>168</v>
      </c>
      <c r="B34" s="184"/>
      <c r="C34" s="167"/>
      <c r="D34" s="165" t="s">
        <v>169</v>
      </c>
      <c r="E34" s="163">
        <f t="shared" si="0"/>
        <v>0</v>
      </c>
      <c r="F34" s="163"/>
      <c r="G34" s="163"/>
      <c r="H34" s="163">
        <f t="shared" si="1"/>
        <v>0</v>
      </c>
      <c r="I34" s="204">
        <v>0</v>
      </c>
      <c r="J34" s="163"/>
      <c r="K34" s="163"/>
      <c r="L34" s="163"/>
      <c r="M34" s="201"/>
      <c r="N34" s="189"/>
      <c r="O34" s="189"/>
      <c r="P34" s="189"/>
      <c r="Q34" s="189"/>
      <c r="R34" s="189"/>
      <c r="S34" s="189"/>
      <c r="T34" s="189"/>
      <c r="U34" s="189"/>
    </row>
    <row r="35" s="130" customFormat="1" ht="12" spans="1:21">
      <c r="A35" s="139" t="s">
        <v>170</v>
      </c>
      <c r="B35" s="141"/>
      <c r="C35" s="185"/>
      <c r="D35" s="186" t="s">
        <v>171</v>
      </c>
      <c r="E35" s="163">
        <f t="shared" si="0"/>
        <v>4148.97</v>
      </c>
      <c r="F35" s="163"/>
      <c r="G35" s="163"/>
      <c r="H35" s="163">
        <f t="shared" si="1"/>
        <v>4148.97</v>
      </c>
      <c r="I35" s="204">
        <v>4148.97</v>
      </c>
      <c r="J35" s="163"/>
      <c r="K35" s="163"/>
      <c r="L35" s="163"/>
      <c r="M35" s="201"/>
      <c r="N35" s="189"/>
      <c r="O35" s="189"/>
      <c r="P35" s="189"/>
      <c r="Q35" s="189"/>
      <c r="R35" s="189"/>
      <c r="S35" s="189"/>
      <c r="T35" s="189"/>
      <c r="U35" s="189"/>
    </row>
    <row r="36" s="132" customFormat="1" ht="14.25" spans="1:4">
      <c r="A36" s="187"/>
      <c r="B36" s="187"/>
      <c r="D36" s="188"/>
    </row>
    <row r="37" s="132" customFormat="1" ht="14.25" spans="1:2">
      <c r="A37" s="187"/>
      <c r="B37" s="187"/>
    </row>
    <row r="38" s="132" customFormat="1" ht="14.25" spans="1:2">
      <c r="A38" s="187"/>
      <c r="B38" s="187"/>
    </row>
    <row r="39" s="132" customFormat="1" ht="14.25" spans="1:2">
      <c r="A39" s="187"/>
      <c r="B39" s="187"/>
    </row>
    <row r="40" s="132" customFormat="1" ht="14.25" spans="1:2">
      <c r="A40" s="187"/>
      <c r="B40" s="187"/>
    </row>
    <row r="41" s="132" customFormat="1" ht="14.25" spans="1:2">
      <c r="A41" s="187"/>
      <c r="B41" s="187"/>
    </row>
    <row r="42" s="132" customFormat="1" ht="14.25" spans="1:2">
      <c r="A42" s="187"/>
      <c r="B42" s="18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showGridLines="0" showZeros="0" workbookViewId="0">
      <selection activeCell="G15" sqref="G15"/>
    </sheetView>
  </sheetViews>
  <sheetFormatPr defaultColWidth="7" defaultRowHeight="11.25"/>
  <cols>
    <col min="1" max="1" width="5.625" style="45" customWidth="1"/>
    <col min="2" max="2" width="4.375" style="45" customWidth="1"/>
    <col min="3" max="3" width="4.5" style="45" customWidth="1"/>
    <col min="4" max="4" width="24.4" style="45" customWidth="1"/>
    <col min="5" max="5" width="10.7" style="45" customWidth="1"/>
    <col min="6" max="6" width="10.5" style="45" customWidth="1"/>
    <col min="7" max="9" width="10.6" style="45" customWidth="1"/>
    <col min="10" max="10" width="10.4" style="45" customWidth="1"/>
    <col min="11" max="11" width="9.9" style="45" customWidth="1"/>
    <col min="12" max="16384" width="7" style="45"/>
  </cols>
  <sheetData>
    <row r="1" ht="42" customHeight="1" spans="1:11">
      <c r="A1" s="46" t="s">
        <v>172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42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124</v>
      </c>
      <c r="B3" s="51"/>
      <c r="C3" s="52"/>
      <c r="D3" s="53" t="s">
        <v>173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126</v>
      </c>
      <c r="G4" s="59"/>
      <c r="H4" s="59"/>
      <c r="I4" s="68" t="s">
        <v>127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174</v>
      </c>
      <c r="H5" s="54" t="s">
        <v>175</v>
      </c>
      <c r="I5" s="54" t="s">
        <v>18</v>
      </c>
      <c r="J5" s="54" t="s">
        <v>130</v>
      </c>
      <c r="K5" s="54" t="s">
        <v>131</v>
      </c>
    </row>
    <row r="6" s="126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26" customFormat="1" ht="20.1" customHeight="1" spans="1:11">
      <c r="A7" s="127" t="s">
        <v>176</v>
      </c>
      <c r="B7" s="127" t="s">
        <v>177</v>
      </c>
      <c r="C7" s="127" t="s">
        <v>178</v>
      </c>
      <c r="D7" s="57"/>
      <c r="E7" s="55">
        <v>10</v>
      </c>
      <c r="F7" s="55"/>
      <c r="G7" s="55"/>
      <c r="H7" s="55"/>
      <c r="I7" s="55">
        <v>10</v>
      </c>
      <c r="J7" s="55">
        <v>10</v>
      </c>
      <c r="K7" s="55"/>
    </row>
    <row r="8" s="126" customFormat="1" ht="20.1" customHeight="1" spans="1:11">
      <c r="A8" s="61">
        <v>201</v>
      </c>
      <c r="B8" s="128" t="s">
        <v>70</v>
      </c>
      <c r="C8" s="128" t="s">
        <v>73</v>
      </c>
      <c r="D8" s="57"/>
      <c r="E8" s="55">
        <v>769.86</v>
      </c>
      <c r="F8" s="55">
        <v>769.86</v>
      </c>
      <c r="G8" s="55">
        <v>701.15</v>
      </c>
      <c r="H8" s="55">
        <v>68.71</v>
      </c>
      <c r="I8" s="55"/>
      <c r="J8" s="55"/>
      <c r="K8" s="55"/>
    </row>
    <row r="9" s="126" customFormat="1" ht="20.1" customHeight="1" spans="1:11">
      <c r="A9" s="129">
        <v>201</v>
      </c>
      <c r="B9" s="128" t="s">
        <v>73</v>
      </c>
      <c r="C9" s="128" t="s">
        <v>75</v>
      </c>
      <c r="D9" s="57"/>
      <c r="E9" s="55">
        <v>974</v>
      </c>
      <c r="F9" s="55"/>
      <c r="G9" s="55"/>
      <c r="H9" s="55"/>
      <c r="I9" s="55">
        <v>974</v>
      </c>
      <c r="J9" s="55">
        <v>974</v>
      </c>
      <c r="K9" s="55"/>
    </row>
    <row r="10" s="126" customFormat="1" ht="20.1" customHeight="1" spans="1:11">
      <c r="A10" s="129" t="s">
        <v>69</v>
      </c>
      <c r="B10" s="128" t="s">
        <v>73</v>
      </c>
      <c r="C10" s="128" t="s">
        <v>77</v>
      </c>
      <c r="D10" s="57"/>
      <c r="E10" s="55">
        <v>110</v>
      </c>
      <c r="F10" s="55"/>
      <c r="G10" s="55"/>
      <c r="H10" s="55"/>
      <c r="I10" s="55">
        <v>110</v>
      </c>
      <c r="J10" s="55"/>
      <c r="K10" s="55">
        <v>110</v>
      </c>
    </row>
    <row r="11" s="126" customFormat="1" ht="20.1" customHeight="1" spans="1:11">
      <c r="A11" s="129" t="s">
        <v>69</v>
      </c>
      <c r="B11" s="128" t="s">
        <v>79</v>
      </c>
      <c r="C11" s="128" t="s">
        <v>75</v>
      </c>
      <c r="D11" s="57"/>
      <c r="E11" s="55">
        <v>10</v>
      </c>
      <c r="F11" s="55"/>
      <c r="G11" s="55"/>
      <c r="H11" s="55"/>
      <c r="I11" s="55">
        <v>10</v>
      </c>
      <c r="J11" s="55">
        <v>10</v>
      </c>
      <c r="K11" s="55"/>
    </row>
    <row r="12" s="126" customFormat="1" ht="20.1" customHeight="1" spans="1:11">
      <c r="A12" s="129" t="s">
        <v>69</v>
      </c>
      <c r="B12" s="128" t="s">
        <v>77</v>
      </c>
      <c r="C12" s="128" t="s">
        <v>71</v>
      </c>
      <c r="D12" s="57"/>
      <c r="E12" s="55">
        <v>7</v>
      </c>
      <c r="F12" s="55"/>
      <c r="G12" s="55"/>
      <c r="H12" s="55"/>
      <c r="I12" s="55">
        <v>7</v>
      </c>
      <c r="J12" s="55">
        <v>7</v>
      </c>
      <c r="K12" s="55"/>
    </row>
    <row r="13" s="126" customFormat="1" ht="20.1" customHeight="1" spans="1:11">
      <c r="A13" s="129" t="s">
        <v>69</v>
      </c>
      <c r="B13" s="128" t="s">
        <v>81</v>
      </c>
      <c r="C13" s="128" t="s">
        <v>75</v>
      </c>
      <c r="D13" s="57"/>
      <c r="E13" s="55">
        <v>6</v>
      </c>
      <c r="F13" s="55"/>
      <c r="G13" s="55"/>
      <c r="H13" s="55"/>
      <c r="I13" s="55">
        <v>6</v>
      </c>
      <c r="J13" s="55">
        <v>6</v>
      </c>
      <c r="K13" s="55"/>
    </row>
    <row r="14" s="126" customFormat="1" ht="20.1" customHeight="1" spans="1:11">
      <c r="A14" s="129" t="s">
        <v>69</v>
      </c>
      <c r="B14" s="128" t="s">
        <v>82</v>
      </c>
      <c r="C14" s="128" t="s">
        <v>75</v>
      </c>
      <c r="D14" s="57"/>
      <c r="E14" s="55">
        <v>5</v>
      </c>
      <c r="F14" s="55"/>
      <c r="G14" s="55"/>
      <c r="H14" s="55"/>
      <c r="I14" s="55">
        <v>5</v>
      </c>
      <c r="J14" s="55">
        <v>5</v>
      </c>
      <c r="K14" s="55"/>
    </row>
    <row r="15" s="126" customFormat="1" ht="20.1" customHeight="1" spans="1:11">
      <c r="A15" s="129" t="s">
        <v>83</v>
      </c>
      <c r="B15" s="128" t="s">
        <v>84</v>
      </c>
      <c r="C15" s="128" t="s">
        <v>70</v>
      </c>
      <c r="D15" s="57"/>
      <c r="E15" s="55">
        <v>10</v>
      </c>
      <c r="F15" s="55"/>
      <c r="G15" s="55"/>
      <c r="H15" s="55"/>
      <c r="I15" s="55">
        <v>10</v>
      </c>
      <c r="J15" s="55">
        <v>10</v>
      </c>
      <c r="K15" s="55"/>
    </row>
    <row r="16" s="126" customFormat="1" ht="20.1" customHeight="1" spans="1:11">
      <c r="A16" s="129" t="s">
        <v>86</v>
      </c>
      <c r="B16" s="128" t="s">
        <v>84</v>
      </c>
      <c r="C16" s="128" t="s">
        <v>71</v>
      </c>
      <c r="D16" s="57"/>
      <c r="E16" s="55">
        <v>12</v>
      </c>
      <c r="F16" s="55"/>
      <c r="G16" s="55"/>
      <c r="H16" s="55"/>
      <c r="I16" s="55">
        <v>12</v>
      </c>
      <c r="J16" s="55">
        <v>12</v>
      </c>
      <c r="K16" s="55"/>
    </row>
    <row r="17" s="126" customFormat="1" ht="20.1" customHeight="1" spans="1:11">
      <c r="A17" s="129" t="s">
        <v>88</v>
      </c>
      <c r="B17" s="128" t="s">
        <v>89</v>
      </c>
      <c r="C17" s="128" t="s">
        <v>75</v>
      </c>
      <c r="D17" s="57"/>
      <c r="E17" s="55">
        <v>5</v>
      </c>
      <c r="F17" s="55"/>
      <c r="G17" s="55"/>
      <c r="H17" s="55"/>
      <c r="I17" s="55">
        <v>5</v>
      </c>
      <c r="J17" s="55">
        <v>5</v>
      </c>
      <c r="K17" s="55"/>
    </row>
    <row r="18" s="126" customFormat="1" ht="20.1" customHeight="1" spans="1:11">
      <c r="A18" s="129" t="s">
        <v>91</v>
      </c>
      <c r="B18" s="128" t="s">
        <v>70</v>
      </c>
      <c r="C18" s="128" t="s">
        <v>92</v>
      </c>
      <c r="D18" s="57"/>
      <c r="E18" s="55">
        <v>29.5</v>
      </c>
      <c r="F18" s="55"/>
      <c r="G18" s="55"/>
      <c r="H18" s="55"/>
      <c r="I18" s="55">
        <v>29.5</v>
      </c>
      <c r="J18" s="55">
        <v>28</v>
      </c>
      <c r="K18" s="55">
        <v>1.5</v>
      </c>
    </row>
    <row r="19" s="126" customFormat="1" ht="20.1" customHeight="1" spans="1:11">
      <c r="A19" s="129" t="s">
        <v>96</v>
      </c>
      <c r="B19" s="128" t="s">
        <v>75</v>
      </c>
      <c r="C19" s="128" t="s">
        <v>77</v>
      </c>
      <c r="D19" s="57"/>
      <c r="E19" s="55">
        <v>85</v>
      </c>
      <c r="F19" s="55"/>
      <c r="G19" s="55"/>
      <c r="H19" s="55"/>
      <c r="I19" s="55">
        <v>85</v>
      </c>
      <c r="J19" s="55"/>
      <c r="K19" s="55">
        <v>85</v>
      </c>
    </row>
    <row r="20" s="126" customFormat="1" ht="20.1" customHeight="1" spans="1:11">
      <c r="A20" s="129" t="s">
        <v>96</v>
      </c>
      <c r="B20" s="128" t="s">
        <v>75</v>
      </c>
      <c r="C20" s="128" t="s">
        <v>92</v>
      </c>
      <c r="D20" s="57"/>
      <c r="E20" s="55">
        <v>5</v>
      </c>
      <c r="F20" s="55"/>
      <c r="G20" s="55"/>
      <c r="H20" s="55"/>
      <c r="I20" s="55">
        <v>5</v>
      </c>
      <c r="J20" s="55">
        <v>5</v>
      </c>
      <c r="K20" s="55"/>
    </row>
    <row r="21" s="126" customFormat="1" ht="20.1" customHeight="1" spans="1:11">
      <c r="A21" s="129" t="s">
        <v>96</v>
      </c>
      <c r="B21" s="128" t="s">
        <v>79</v>
      </c>
      <c r="C21" s="128" t="s">
        <v>70</v>
      </c>
      <c r="D21" s="57"/>
      <c r="E21" s="55">
        <v>103.05</v>
      </c>
      <c r="F21" s="55">
        <v>103.05</v>
      </c>
      <c r="G21" s="55">
        <v>98.65</v>
      </c>
      <c r="H21" s="55">
        <v>4.4</v>
      </c>
      <c r="I21" s="55"/>
      <c r="J21" s="55"/>
      <c r="K21" s="55"/>
    </row>
    <row r="22" s="126" customFormat="1" ht="20.1" customHeight="1" spans="1:11">
      <c r="A22" s="129" t="s">
        <v>96</v>
      </c>
      <c r="B22" s="128" t="s">
        <v>79</v>
      </c>
      <c r="C22" s="128" t="s">
        <v>79</v>
      </c>
      <c r="D22" s="57"/>
      <c r="E22" s="55">
        <v>86.14</v>
      </c>
      <c r="F22" s="55">
        <v>86.14</v>
      </c>
      <c r="G22" s="55">
        <v>86.14</v>
      </c>
      <c r="H22" s="55"/>
      <c r="I22" s="55"/>
      <c r="J22" s="55"/>
      <c r="K22" s="55"/>
    </row>
    <row r="23" s="126" customFormat="1" ht="20.1" customHeight="1" spans="1:11">
      <c r="A23" s="129" t="s">
        <v>96</v>
      </c>
      <c r="B23" s="128" t="s">
        <v>101</v>
      </c>
      <c r="C23" s="128" t="s">
        <v>79</v>
      </c>
      <c r="D23" s="57"/>
      <c r="E23" s="55">
        <v>20</v>
      </c>
      <c r="F23" s="55"/>
      <c r="G23" s="55"/>
      <c r="H23" s="55"/>
      <c r="I23" s="55">
        <v>20</v>
      </c>
      <c r="J23" s="55">
        <v>20</v>
      </c>
      <c r="K23" s="55"/>
    </row>
    <row r="24" s="126" customFormat="1" ht="20.1" customHeight="1" spans="1:11">
      <c r="A24" s="129" t="s">
        <v>96</v>
      </c>
      <c r="B24" s="128" t="s">
        <v>103</v>
      </c>
      <c r="C24" s="128" t="s">
        <v>70</v>
      </c>
      <c r="D24" s="57"/>
      <c r="E24" s="55">
        <v>5</v>
      </c>
      <c r="F24" s="55"/>
      <c r="G24" s="55"/>
      <c r="H24" s="55"/>
      <c r="I24" s="55">
        <v>5</v>
      </c>
      <c r="J24" s="55">
        <v>5</v>
      </c>
      <c r="K24" s="55"/>
    </row>
    <row r="25" s="126" customFormat="1" ht="20.1" customHeight="1" spans="1:11">
      <c r="A25" s="129" t="s">
        <v>105</v>
      </c>
      <c r="B25" s="128" t="s">
        <v>89</v>
      </c>
      <c r="C25" s="128" t="s">
        <v>92</v>
      </c>
      <c r="D25" s="57"/>
      <c r="E25" s="55">
        <v>53</v>
      </c>
      <c r="F25" s="55"/>
      <c r="G25" s="55"/>
      <c r="H25" s="55"/>
      <c r="I25" s="55">
        <v>53</v>
      </c>
      <c r="J25" s="55">
        <v>53</v>
      </c>
      <c r="K25" s="55"/>
    </row>
    <row r="26" s="126" customFormat="1" ht="20.1" customHeight="1" spans="1:11">
      <c r="A26" s="129" t="s">
        <v>105</v>
      </c>
      <c r="B26" s="128" t="s">
        <v>81</v>
      </c>
      <c r="C26" s="128" t="s">
        <v>70</v>
      </c>
      <c r="D26" s="57"/>
      <c r="E26" s="55">
        <v>43.47</v>
      </c>
      <c r="F26" s="55">
        <v>43.47</v>
      </c>
      <c r="G26" s="55">
        <v>43.47</v>
      </c>
      <c r="H26" s="55"/>
      <c r="I26" s="55"/>
      <c r="J26" s="55"/>
      <c r="K26" s="55"/>
    </row>
    <row r="27" s="126" customFormat="1" ht="20.1" customHeight="1" spans="1:11">
      <c r="A27" s="129" t="s">
        <v>108</v>
      </c>
      <c r="B27" s="128" t="s">
        <v>73</v>
      </c>
      <c r="C27" s="128" t="s">
        <v>70</v>
      </c>
      <c r="D27" s="57"/>
      <c r="E27" s="55">
        <v>100</v>
      </c>
      <c r="F27" s="55"/>
      <c r="G27" s="55"/>
      <c r="H27" s="55"/>
      <c r="I27" s="55">
        <v>100</v>
      </c>
      <c r="J27" s="55">
        <v>100</v>
      </c>
      <c r="K27" s="55"/>
    </row>
    <row r="28" s="126" customFormat="1" ht="20.1" customHeight="1" spans="1:11">
      <c r="A28" s="129" t="s">
        <v>108</v>
      </c>
      <c r="B28" s="128" t="s">
        <v>71</v>
      </c>
      <c r="C28" s="128" t="s">
        <v>75</v>
      </c>
      <c r="D28" s="57"/>
      <c r="E28" s="55">
        <v>10</v>
      </c>
      <c r="F28" s="55"/>
      <c r="G28" s="55"/>
      <c r="H28" s="55"/>
      <c r="I28" s="55">
        <v>10</v>
      </c>
      <c r="J28" s="55">
        <v>10</v>
      </c>
      <c r="K28" s="55"/>
    </row>
    <row r="29" s="126" customFormat="1" ht="20.1" customHeight="1" spans="1:11">
      <c r="A29" s="129" t="s">
        <v>111</v>
      </c>
      <c r="B29" s="128" t="s">
        <v>75</v>
      </c>
      <c r="C29" s="128" t="s">
        <v>70</v>
      </c>
      <c r="D29" s="57"/>
      <c r="E29" s="55">
        <v>80</v>
      </c>
      <c r="F29" s="55"/>
      <c r="G29" s="55"/>
      <c r="H29" s="55"/>
      <c r="I29" s="55">
        <v>80</v>
      </c>
      <c r="J29" s="55"/>
      <c r="K29" s="55">
        <v>80</v>
      </c>
    </row>
    <row r="30" s="126" customFormat="1" ht="20.1" customHeight="1" spans="1:11">
      <c r="A30" s="129">
        <v>212</v>
      </c>
      <c r="B30" s="128" t="s">
        <v>73</v>
      </c>
      <c r="C30" s="128">
        <v>99</v>
      </c>
      <c r="D30" s="57"/>
      <c r="E30" s="55">
        <v>445</v>
      </c>
      <c r="F30" s="55"/>
      <c r="G30" s="55"/>
      <c r="H30" s="55"/>
      <c r="I30" s="55">
        <v>445</v>
      </c>
      <c r="J30" s="55">
        <v>445</v>
      </c>
      <c r="K30" s="55"/>
    </row>
    <row r="31" s="126" customFormat="1" ht="20.1" customHeight="1" spans="1:11">
      <c r="A31" s="129" t="s">
        <v>111</v>
      </c>
      <c r="B31" s="128" t="s">
        <v>79</v>
      </c>
      <c r="C31" s="128" t="s">
        <v>70</v>
      </c>
      <c r="D31" s="57"/>
      <c r="E31" s="55">
        <v>594</v>
      </c>
      <c r="F31" s="55"/>
      <c r="G31" s="55"/>
      <c r="H31" s="55"/>
      <c r="I31" s="55">
        <v>594</v>
      </c>
      <c r="J31" s="55">
        <v>14</v>
      </c>
      <c r="K31" s="55">
        <v>580</v>
      </c>
    </row>
    <row r="32" s="126" customFormat="1" ht="20.1" customHeight="1" spans="1:11">
      <c r="A32" s="129" t="s">
        <v>111</v>
      </c>
      <c r="B32" s="128" t="s">
        <v>92</v>
      </c>
      <c r="C32" s="128" t="s">
        <v>70</v>
      </c>
      <c r="D32" s="57"/>
      <c r="E32" s="55">
        <v>182</v>
      </c>
      <c r="F32" s="55"/>
      <c r="G32" s="55"/>
      <c r="H32" s="55"/>
      <c r="I32" s="55">
        <v>182</v>
      </c>
      <c r="J32" s="55">
        <v>182</v>
      </c>
      <c r="K32" s="55"/>
    </row>
    <row r="33" s="126" customFormat="1" ht="20.1" customHeight="1" spans="1:11">
      <c r="A33" s="129" t="s">
        <v>116</v>
      </c>
      <c r="B33" s="128" t="s">
        <v>70</v>
      </c>
      <c r="C33" s="128" t="s">
        <v>92</v>
      </c>
      <c r="D33" s="57"/>
      <c r="E33" s="55">
        <v>10</v>
      </c>
      <c r="F33" s="55"/>
      <c r="G33" s="55"/>
      <c r="H33" s="55"/>
      <c r="I33" s="55">
        <v>10</v>
      </c>
      <c r="J33" s="55">
        <v>10</v>
      </c>
      <c r="K33" s="55"/>
    </row>
    <row r="34" s="126" customFormat="1" ht="20.1" customHeight="1" spans="1:11">
      <c r="A34" s="129" t="s">
        <v>116</v>
      </c>
      <c r="B34" s="128" t="s">
        <v>89</v>
      </c>
      <c r="C34" s="128" t="s">
        <v>79</v>
      </c>
      <c r="D34" s="57"/>
      <c r="E34" s="55">
        <v>301</v>
      </c>
      <c r="F34" s="55"/>
      <c r="G34" s="55"/>
      <c r="H34" s="55"/>
      <c r="I34" s="55">
        <v>301</v>
      </c>
      <c r="J34" s="55">
        <v>301</v>
      </c>
      <c r="K34" s="55"/>
    </row>
    <row r="35" s="126" customFormat="1" ht="20.1" customHeight="1" spans="1:11">
      <c r="A35" s="129" t="s">
        <v>119</v>
      </c>
      <c r="B35" s="128" t="s">
        <v>75</v>
      </c>
      <c r="C35" s="128" t="s">
        <v>70</v>
      </c>
      <c r="D35" s="57"/>
      <c r="E35" s="55">
        <v>57.95</v>
      </c>
      <c r="F35" s="55">
        <v>57.95</v>
      </c>
      <c r="G35" s="55">
        <v>57.95</v>
      </c>
      <c r="H35" s="55"/>
      <c r="I35" s="55"/>
      <c r="J35" s="55"/>
      <c r="K35" s="55"/>
    </row>
    <row r="36" s="126" customFormat="1" ht="20.1" customHeight="1" spans="1:11">
      <c r="A36" s="129" t="s">
        <v>121</v>
      </c>
      <c r="B36" s="128" t="s">
        <v>70</v>
      </c>
      <c r="C36" s="128" t="s">
        <v>84</v>
      </c>
      <c r="D36" s="57"/>
      <c r="E36" s="55">
        <v>20</v>
      </c>
      <c r="F36" s="55"/>
      <c r="G36" s="55"/>
      <c r="H36" s="55"/>
      <c r="I36" s="55">
        <v>20</v>
      </c>
      <c r="J36" s="55">
        <v>20</v>
      </c>
      <c r="K36" s="55"/>
    </row>
    <row r="37" s="126" customFormat="1" ht="20.1" customHeight="1" spans="1:11">
      <c r="A37" s="129"/>
      <c r="B37" s="128"/>
      <c r="C37" s="128"/>
      <c r="D37" s="57"/>
      <c r="E37" s="55"/>
      <c r="F37" s="55"/>
      <c r="G37" s="55"/>
      <c r="H37" s="55"/>
      <c r="I37" s="55"/>
      <c r="J37" s="55"/>
      <c r="K37" s="55"/>
    </row>
    <row r="38" s="126" customFormat="1" ht="20.1" customHeight="1" spans="1:11">
      <c r="A38" s="129"/>
      <c r="B38" s="128"/>
      <c r="C38" s="128"/>
      <c r="D38" s="57"/>
      <c r="E38" s="55"/>
      <c r="F38" s="55"/>
      <c r="G38" s="55"/>
      <c r="H38" s="55"/>
      <c r="I38" s="55"/>
      <c r="J38" s="55"/>
      <c r="K38" s="55"/>
    </row>
    <row r="39" s="126" customFormat="1" ht="20.1" customHeight="1" spans="1:11">
      <c r="A39" s="129"/>
      <c r="B39" s="128"/>
      <c r="C39" s="128"/>
      <c r="D39" s="57"/>
      <c r="E39" s="55"/>
      <c r="F39" s="55"/>
      <c r="G39" s="55"/>
      <c r="H39" s="55"/>
      <c r="I39" s="55"/>
      <c r="J39" s="55"/>
      <c r="K39" s="55"/>
    </row>
    <row r="40" s="126" customFormat="1" ht="20.1" customHeight="1" spans="1:11">
      <c r="A40" s="129"/>
      <c r="B40" s="128"/>
      <c r="C40" s="128"/>
      <c r="D40" s="57"/>
      <c r="E40" s="55"/>
      <c r="F40" s="55"/>
      <c r="G40" s="55"/>
      <c r="H40" s="55"/>
      <c r="I40" s="55"/>
      <c r="J40" s="55"/>
      <c r="K40" s="55"/>
    </row>
    <row r="41" s="126" customFormat="1" ht="20.1" customHeight="1" spans="1:11">
      <c r="A41" s="129"/>
      <c r="B41" s="128"/>
      <c r="C41" s="128"/>
      <c r="D41" s="57"/>
      <c r="E41" s="55"/>
      <c r="F41" s="55"/>
      <c r="G41" s="55"/>
      <c r="H41" s="55"/>
      <c r="I41" s="55"/>
      <c r="J41" s="55"/>
      <c r="K41" s="55"/>
    </row>
    <row r="42" s="126" customFormat="1" ht="20.1" customHeight="1" spans="1:11">
      <c r="A42" s="129"/>
      <c r="B42" s="128"/>
      <c r="C42" s="128"/>
      <c r="D42" s="57"/>
      <c r="E42" s="55"/>
      <c r="F42" s="55"/>
      <c r="G42" s="55"/>
      <c r="H42" s="55"/>
      <c r="I42" s="55"/>
      <c r="J42" s="55"/>
      <c r="K42" s="55"/>
    </row>
    <row r="43" s="126" customFormat="1" ht="20.1" customHeight="1" spans="1:11">
      <c r="A43" s="129"/>
      <c r="B43" s="128"/>
      <c r="C43" s="128"/>
      <c r="D43" s="57"/>
      <c r="E43" s="55"/>
      <c r="F43" s="55"/>
      <c r="G43" s="55"/>
      <c r="H43" s="55"/>
      <c r="I43" s="55"/>
      <c r="J43" s="55"/>
      <c r="K43" s="55"/>
    </row>
    <row r="44" s="126" customFormat="1" ht="20.1" customHeight="1" spans="1:11">
      <c r="A44" s="129"/>
      <c r="B44" s="128"/>
      <c r="C44" s="128"/>
      <c r="D44" s="57"/>
      <c r="E44" s="55"/>
      <c r="F44" s="55"/>
      <c r="G44" s="55"/>
      <c r="H44" s="55"/>
      <c r="I44" s="55"/>
      <c r="J44" s="55"/>
      <c r="K44" s="55"/>
    </row>
    <row r="45" s="126" customFormat="1" ht="20.1" customHeight="1" spans="1:11">
      <c r="A45" s="129"/>
      <c r="B45" s="128"/>
      <c r="C45" s="128"/>
      <c r="D45" s="57"/>
      <c r="E45" s="55"/>
      <c r="F45" s="55"/>
      <c r="G45" s="55"/>
      <c r="H45" s="55"/>
      <c r="I45" s="55"/>
      <c r="J45" s="55"/>
      <c r="K45" s="55"/>
    </row>
    <row r="46" s="126" customFormat="1" ht="20.1" customHeight="1" spans="1:11">
      <c r="A46" s="129"/>
      <c r="B46" s="128"/>
      <c r="C46" s="128"/>
      <c r="D46" s="57"/>
      <c r="E46" s="55"/>
      <c r="F46" s="55"/>
      <c r="G46" s="55"/>
      <c r="H46" s="55"/>
      <c r="I46" s="55"/>
      <c r="J46" s="55"/>
      <c r="K46" s="55"/>
    </row>
    <row r="47" s="126" customFormat="1" ht="20.1" customHeight="1" spans="1:11">
      <c r="A47" s="129"/>
      <c r="B47" s="128"/>
      <c r="C47" s="128"/>
      <c r="D47" s="57"/>
      <c r="E47" s="55"/>
      <c r="F47" s="55"/>
      <c r="G47" s="55"/>
      <c r="H47" s="55"/>
      <c r="I47" s="55"/>
      <c r="J47" s="55"/>
      <c r="K47" s="55"/>
    </row>
    <row r="48" s="126" customFormat="1" ht="20.1" customHeight="1" spans="1:11">
      <c r="A48" s="129"/>
      <c r="B48" s="128"/>
      <c r="C48" s="128"/>
      <c r="D48" s="57"/>
      <c r="E48" s="55"/>
      <c r="F48" s="55"/>
      <c r="G48" s="55"/>
      <c r="H48" s="55"/>
      <c r="I48" s="55"/>
      <c r="J48" s="55"/>
      <c r="K48" s="55"/>
    </row>
    <row r="49" s="126" customFormat="1" ht="20.1" customHeight="1" spans="1:11">
      <c r="A49" s="129"/>
      <c r="B49" s="128"/>
      <c r="C49" s="128"/>
      <c r="D49" s="57"/>
      <c r="E49" s="55"/>
      <c r="F49" s="55"/>
      <c r="G49" s="55"/>
      <c r="H49" s="55"/>
      <c r="I49" s="55"/>
      <c r="J49" s="55"/>
      <c r="K49" s="55"/>
    </row>
    <row r="50" s="126" customFormat="1" ht="20.1" customHeight="1" spans="1:11">
      <c r="A50" s="129"/>
      <c r="B50" s="128"/>
      <c r="C50" s="128"/>
      <c r="D50" s="57"/>
      <c r="E50" s="55"/>
      <c r="F50" s="55"/>
      <c r="G50" s="55"/>
      <c r="H50" s="55"/>
      <c r="I50" s="55"/>
      <c r="J50" s="55"/>
      <c r="K50" s="55"/>
    </row>
    <row r="51" s="126" customFormat="1" ht="20.1" customHeight="1" spans="1:11">
      <c r="A51" s="62"/>
      <c r="B51" s="63"/>
      <c r="C51" s="63"/>
      <c r="D51" s="64"/>
      <c r="E51" s="65"/>
      <c r="F51" s="65"/>
      <c r="G51" s="65"/>
      <c r="H51" s="65"/>
      <c r="I51" s="65"/>
      <c r="J51" s="65"/>
      <c r="K51" s="65"/>
    </row>
    <row r="52" s="44" customFormat="1" ht="14.25" spans="1:1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="44" customFormat="1" ht="14.25" spans="1:11">
      <c r="A53" s="4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="44" customFormat="1" ht="14.25" spans="1:1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="44" customFormat="1" ht="14.25" spans="1:1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="44" customFormat="1" ht="14.25" spans="1:1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="44" customFormat="1" ht="14.25"/>
    <row r="58" s="44" customFormat="1" ht="14.25"/>
    <row r="59" s="44" customFormat="1" ht="14.25"/>
    <row r="60" s="44" customFormat="1" ht="14.25"/>
    <row r="61" s="44" customFormat="1" ht="14.25"/>
    <row r="62" s="44" customFormat="1" ht="14.25"/>
    <row r="63" s="44" customFormat="1" ht="14.25"/>
    <row r="64" s="44" customFormat="1" ht="14.25"/>
    <row r="65" s="44" customFormat="1" ht="14.25"/>
    <row r="66" s="44" customFormat="1" ht="14.25"/>
    <row r="67" s="44" customFormat="1" ht="14.25"/>
    <row r="68" s="44" customFormat="1" ht="14.25"/>
    <row r="69" s="44" customFormat="1" ht="14.25"/>
    <row r="70" s="44" customFormat="1" ht="14.25"/>
    <row r="71" s="44" customFormat="1" ht="14.25"/>
    <row r="72" s="44" customFormat="1" ht="14.25"/>
    <row r="73" s="44" customFormat="1" ht="14.25"/>
    <row r="74" s="44" customFormat="1" ht="14.25"/>
    <row r="75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showGridLines="0" showZeros="0" workbookViewId="0">
      <selection activeCell="C8" sqref="C8"/>
    </sheetView>
  </sheetViews>
  <sheetFormatPr defaultColWidth="8.9" defaultRowHeight="13.5"/>
  <cols>
    <col min="1" max="1" width="2.7" style="84" customWidth="1"/>
    <col min="2" max="2" width="3.6" style="84" customWidth="1"/>
    <col min="3" max="3" width="14.6" style="84" customWidth="1"/>
    <col min="4" max="4" width="3.4" style="84" customWidth="1"/>
    <col min="5" max="5" width="3.6" style="84" customWidth="1"/>
    <col min="6" max="6" width="24.875" style="84" customWidth="1"/>
    <col min="7" max="7" width="6.7" style="84" customWidth="1"/>
    <col min="8" max="8" width="7.2" style="84" customWidth="1"/>
    <col min="9" max="9" width="7.1" style="84" customWidth="1"/>
    <col min="10" max="10" width="6.4" style="84" customWidth="1"/>
    <col min="11" max="11" width="5" style="84" customWidth="1"/>
    <col min="12" max="12" width="8" style="84" customWidth="1"/>
    <col min="13" max="13" width="4.6" style="84" customWidth="1"/>
    <col min="14" max="14" width="7.7" style="84" customWidth="1"/>
    <col min="15" max="15" width="4.1" style="84" customWidth="1"/>
    <col min="16" max="16" width="4.2" style="84" customWidth="1"/>
    <col min="17" max="17" width="4.4" style="84" customWidth="1"/>
    <col min="18" max="32" width="9" style="84"/>
    <col min="33" max="16352" width="8.9" style="84"/>
    <col min="16353" max="16380" width="9" style="84"/>
    <col min="16381" max="16384" width="8.9" style="84"/>
  </cols>
  <sheetData>
    <row r="1" s="83" customFormat="1" ht="42" customHeight="1" spans="1:17">
      <c r="A1" s="85" t="s">
        <v>179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13" t="s">
        <v>2</v>
      </c>
      <c r="Q2" s="113"/>
    </row>
    <row r="3" ht="20.1" customHeight="1" spans="1:17">
      <c r="A3" s="86" t="s">
        <v>180</v>
      </c>
      <c r="B3" s="87"/>
      <c r="C3" s="88"/>
      <c r="D3" s="86" t="s">
        <v>181</v>
      </c>
      <c r="E3" s="87"/>
      <c r="F3" s="88"/>
      <c r="G3" s="89" t="s">
        <v>182</v>
      </c>
      <c r="H3" s="90"/>
      <c r="I3" s="90"/>
      <c r="J3" s="90"/>
      <c r="K3" s="90"/>
      <c r="L3" s="90"/>
      <c r="M3" s="90"/>
      <c r="N3" s="90"/>
      <c r="O3" s="90"/>
      <c r="P3" s="90"/>
      <c r="Q3" s="116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14"/>
      <c r="J4" s="115" t="s">
        <v>50</v>
      </c>
      <c r="K4" s="116"/>
      <c r="L4" s="116"/>
      <c r="M4" s="116"/>
      <c r="N4" s="116"/>
      <c r="O4" s="116"/>
      <c r="P4" s="94" t="s">
        <v>51</v>
      </c>
      <c r="Q4" s="122" t="s">
        <v>183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7"/>
      <c r="J5" s="118" t="s">
        <v>18</v>
      </c>
      <c r="K5" s="118" t="s">
        <v>63</v>
      </c>
      <c r="L5" s="118" t="s">
        <v>64</v>
      </c>
      <c r="M5" s="118" t="s">
        <v>65</v>
      </c>
      <c r="N5" s="118" t="s">
        <v>66</v>
      </c>
      <c r="O5" s="118" t="s">
        <v>67</v>
      </c>
      <c r="P5" s="98"/>
      <c r="Q5" s="123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8"/>
      <c r="H6" s="94" t="s">
        <v>60</v>
      </c>
      <c r="I6" s="94" t="s">
        <v>61</v>
      </c>
      <c r="J6" s="94"/>
      <c r="K6" s="94"/>
      <c r="L6" s="94"/>
      <c r="M6" s="94"/>
      <c r="N6" s="94"/>
      <c r="O6" s="94"/>
      <c r="P6" s="98"/>
      <c r="Q6" s="98"/>
    </row>
    <row r="7" ht="27" customHeight="1" spans="1:17">
      <c r="A7" s="101"/>
      <c r="B7" s="101"/>
      <c r="C7" s="101"/>
      <c r="D7" s="101"/>
      <c r="E7" s="101"/>
      <c r="F7" s="101"/>
      <c r="G7" s="102">
        <v>4148.97</v>
      </c>
      <c r="H7" s="103">
        <v>4148.97</v>
      </c>
      <c r="I7" s="103"/>
      <c r="J7" s="103"/>
      <c r="K7" s="103"/>
      <c r="L7" s="103"/>
      <c r="M7" s="103"/>
      <c r="N7" s="103"/>
      <c r="O7" s="103"/>
      <c r="P7" s="119"/>
      <c r="Q7" s="119"/>
    </row>
    <row r="8" ht="34.05" customHeight="1" spans="1:17">
      <c r="A8" s="104" t="s">
        <v>69</v>
      </c>
      <c r="B8" s="104" t="s">
        <v>70</v>
      </c>
      <c r="C8" s="105" t="s">
        <v>72</v>
      </c>
      <c r="D8" s="104" t="s">
        <v>69</v>
      </c>
      <c r="E8" s="104" t="s">
        <v>70</v>
      </c>
      <c r="F8" s="105" t="s">
        <v>72</v>
      </c>
      <c r="G8" s="106">
        <v>10</v>
      </c>
      <c r="H8" s="106">
        <v>10</v>
      </c>
      <c r="I8" s="120"/>
      <c r="J8" s="120"/>
      <c r="K8" s="120"/>
      <c r="L8" s="120"/>
      <c r="M8" s="120"/>
      <c r="N8" s="120"/>
      <c r="O8" s="120"/>
      <c r="P8" s="120"/>
      <c r="Q8" s="120"/>
    </row>
    <row r="9" ht="34.05" customHeight="1" spans="1:17">
      <c r="A9" s="107" t="s">
        <v>69</v>
      </c>
      <c r="B9" s="107" t="s">
        <v>73</v>
      </c>
      <c r="C9" s="108" t="s">
        <v>74</v>
      </c>
      <c r="D9" s="107" t="s">
        <v>69</v>
      </c>
      <c r="E9" s="107" t="s">
        <v>73</v>
      </c>
      <c r="F9" s="108" t="s">
        <v>74</v>
      </c>
      <c r="G9" s="106">
        <v>769.86</v>
      </c>
      <c r="H9" s="106">
        <v>769.86</v>
      </c>
      <c r="I9" s="121"/>
      <c r="J9" s="121"/>
      <c r="K9" s="121"/>
      <c r="L9" s="121"/>
      <c r="M9" s="121"/>
      <c r="N9" s="121"/>
      <c r="O9" s="121"/>
      <c r="P9" s="121"/>
      <c r="Q9" s="124"/>
    </row>
    <row r="10" ht="34.05" customHeight="1" spans="1:17">
      <c r="A10" s="109" t="s">
        <v>69</v>
      </c>
      <c r="B10" s="109" t="s">
        <v>73</v>
      </c>
      <c r="C10" s="105" t="s">
        <v>76</v>
      </c>
      <c r="D10" s="109" t="s">
        <v>69</v>
      </c>
      <c r="E10" s="109" t="s">
        <v>73</v>
      </c>
      <c r="F10" s="105" t="s">
        <v>76</v>
      </c>
      <c r="G10" s="106">
        <v>974</v>
      </c>
      <c r="H10" s="106">
        <v>974</v>
      </c>
      <c r="I10" s="112"/>
      <c r="J10" s="112"/>
      <c r="K10" s="112"/>
      <c r="L10" s="112"/>
      <c r="M10" s="112"/>
      <c r="N10" s="112"/>
      <c r="O10" s="112"/>
      <c r="P10" s="112"/>
      <c r="Q10" s="125"/>
    </row>
    <row r="11" ht="34.05" customHeight="1" spans="1:17">
      <c r="A11" s="109" t="s">
        <v>69</v>
      </c>
      <c r="B11" s="109" t="s">
        <v>73</v>
      </c>
      <c r="C11" s="105" t="s">
        <v>78</v>
      </c>
      <c r="D11" s="109" t="s">
        <v>69</v>
      </c>
      <c r="E11" s="109" t="s">
        <v>73</v>
      </c>
      <c r="F11" s="105" t="s">
        <v>78</v>
      </c>
      <c r="G11" s="106">
        <v>110</v>
      </c>
      <c r="H11" s="106">
        <v>110</v>
      </c>
      <c r="I11" s="112"/>
      <c r="J11" s="112"/>
      <c r="K11" s="112"/>
      <c r="L11" s="112"/>
      <c r="M11" s="112"/>
      <c r="N11" s="112"/>
      <c r="O11" s="112"/>
      <c r="P11" s="112"/>
      <c r="Q11" s="125"/>
    </row>
    <row r="12" ht="34.05" customHeight="1" spans="1:17">
      <c r="A12" s="110" t="s">
        <v>69</v>
      </c>
      <c r="B12" s="111" t="s">
        <v>79</v>
      </c>
      <c r="C12" s="105" t="s">
        <v>76</v>
      </c>
      <c r="D12" s="110" t="s">
        <v>69</v>
      </c>
      <c r="E12" s="111" t="s">
        <v>79</v>
      </c>
      <c r="F12" s="105" t="s">
        <v>76</v>
      </c>
      <c r="G12" s="106">
        <v>10</v>
      </c>
      <c r="H12" s="106">
        <v>10</v>
      </c>
      <c r="I12" s="112"/>
      <c r="J12" s="112"/>
      <c r="K12" s="112"/>
      <c r="L12" s="112"/>
      <c r="M12" s="112"/>
      <c r="N12" s="112"/>
      <c r="O12" s="112"/>
      <c r="P12" s="112"/>
      <c r="Q12" s="125"/>
    </row>
    <row r="13" ht="34.05" customHeight="1" spans="1:17">
      <c r="A13" s="110" t="s">
        <v>69</v>
      </c>
      <c r="B13" s="111" t="s">
        <v>77</v>
      </c>
      <c r="C13" s="105" t="s">
        <v>80</v>
      </c>
      <c r="D13" s="110" t="s">
        <v>69</v>
      </c>
      <c r="E13" s="111" t="s">
        <v>77</v>
      </c>
      <c r="F13" s="105" t="s">
        <v>80</v>
      </c>
      <c r="G13" s="106">
        <v>7</v>
      </c>
      <c r="H13" s="106">
        <v>7</v>
      </c>
      <c r="I13" s="112"/>
      <c r="J13" s="112"/>
      <c r="K13" s="112"/>
      <c r="L13" s="112"/>
      <c r="M13" s="112"/>
      <c r="N13" s="112"/>
      <c r="O13" s="112"/>
      <c r="P13" s="112"/>
      <c r="Q13" s="125"/>
    </row>
    <row r="14" ht="34.05" customHeight="1" spans="1:17">
      <c r="A14" s="110" t="s">
        <v>69</v>
      </c>
      <c r="B14" s="111" t="s">
        <v>81</v>
      </c>
      <c r="C14" s="105" t="s">
        <v>76</v>
      </c>
      <c r="D14" s="110" t="s">
        <v>69</v>
      </c>
      <c r="E14" s="111" t="s">
        <v>81</v>
      </c>
      <c r="F14" s="105" t="s">
        <v>76</v>
      </c>
      <c r="G14" s="106">
        <v>6</v>
      </c>
      <c r="H14" s="106">
        <v>6</v>
      </c>
      <c r="I14" s="112"/>
      <c r="J14" s="112"/>
      <c r="K14" s="112"/>
      <c r="L14" s="112"/>
      <c r="M14" s="112"/>
      <c r="N14" s="112"/>
      <c r="O14" s="112"/>
      <c r="P14" s="112"/>
      <c r="Q14" s="125"/>
    </row>
    <row r="15" ht="34.05" customHeight="1" spans="1:17">
      <c r="A15" s="110" t="s">
        <v>69</v>
      </c>
      <c r="B15" s="111" t="s">
        <v>82</v>
      </c>
      <c r="C15" s="105" t="s">
        <v>76</v>
      </c>
      <c r="D15" s="110" t="s">
        <v>69</v>
      </c>
      <c r="E15" s="111" t="s">
        <v>82</v>
      </c>
      <c r="F15" s="105" t="s">
        <v>76</v>
      </c>
      <c r="G15" s="106">
        <v>5</v>
      </c>
      <c r="H15" s="106">
        <v>5</v>
      </c>
      <c r="I15" s="112"/>
      <c r="J15" s="112"/>
      <c r="K15" s="112"/>
      <c r="L15" s="112"/>
      <c r="M15" s="112"/>
      <c r="N15" s="112"/>
      <c r="O15" s="112"/>
      <c r="P15" s="112"/>
      <c r="Q15" s="125"/>
    </row>
    <row r="16" ht="34.05" customHeight="1" spans="1:17">
      <c r="A16" s="110" t="s">
        <v>83</v>
      </c>
      <c r="B16" s="111" t="s">
        <v>84</v>
      </c>
      <c r="C16" s="105" t="s">
        <v>85</v>
      </c>
      <c r="D16" s="110" t="s">
        <v>83</v>
      </c>
      <c r="E16" s="111" t="s">
        <v>84</v>
      </c>
      <c r="F16" s="105" t="s">
        <v>85</v>
      </c>
      <c r="G16" s="106">
        <v>10</v>
      </c>
      <c r="H16" s="106">
        <v>10</v>
      </c>
      <c r="I16" s="112"/>
      <c r="J16" s="112"/>
      <c r="K16" s="112"/>
      <c r="L16" s="112"/>
      <c r="M16" s="112"/>
      <c r="N16" s="112"/>
      <c r="O16" s="112"/>
      <c r="P16" s="112"/>
      <c r="Q16" s="125"/>
    </row>
    <row r="17" ht="34.05" customHeight="1" spans="1:17">
      <c r="A17" s="110" t="s">
        <v>86</v>
      </c>
      <c r="B17" s="111" t="s">
        <v>84</v>
      </c>
      <c r="C17" s="105" t="s">
        <v>87</v>
      </c>
      <c r="D17" s="110" t="s">
        <v>86</v>
      </c>
      <c r="E17" s="111" t="s">
        <v>84</v>
      </c>
      <c r="F17" s="105" t="s">
        <v>87</v>
      </c>
      <c r="G17" s="106">
        <v>12</v>
      </c>
      <c r="H17" s="106">
        <v>12</v>
      </c>
      <c r="I17" s="112"/>
      <c r="J17" s="112"/>
      <c r="K17" s="112"/>
      <c r="L17" s="112"/>
      <c r="M17" s="112"/>
      <c r="N17" s="112"/>
      <c r="O17" s="112"/>
      <c r="P17" s="112"/>
      <c r="Q17" s="125"/>
    </row>
    <row r="18" ht="34.05" customHeight="1" spans="1:17">
      <c r="A18" s="110" t="s">
        <v>88</v>
      </c>
      <c r="B18" s="111" t="s">
        <v>89</v>
      </c>
      <c r="C18" s="105" t="s">
        <v>90</v>
      </c>
      <c r="D18" s="110" t="s">
        <v>88</v>
      </c>
      <c r="E18" s="111" t="s">
        <v>89</v>
      </c>
      <c r="F18" s="105" t="s">
        <v>90</v>
      </c>
      <c r="G18" s="106">
        <v>5</v>
      </c>
      <c r="H18" s="106">
        <v>5</v>
      </c>
      <c r="I18" s="112"/>
      <c r="J18" s="112"/>
      <c r="K18" s="112"/>
      <c r="L18" s="112"/>
      <c r="M18" s="112"/>
      <c r="N18" s="112"/>
      <c r="O18" s="112"/>
      <c r="P18" s="112"/>
      <c r="Q18" s="125"/>
    </row>
    <row r="19" ht="34.05" customHeight="1" spans="1:17">
      <c r="A19" s="110" t="s">
        <v>91</v>
      </c>
      <c r="B19" s="111" t="s">
        <v>70</v>
      </c>
      <c r="C19" s="105" t="s">
        <v>93</v>
      </c>
      <c r="D19" s="110" t="s">
        <v>91</v>
      </c>
      <c r="E19" s="111" t="s">
        <v>70</v>
      </c>
      <c r="F19" s="105" t="s">
        <v>93</v>
      </c>
      <c r="G19" s="106">
        <v>29.5</v>
      </c>
      <c r="H19" s="106">
        <v>29.5</v>
      </c>
      <c r="I19" s="112"/>
      <c r="J19" s="112"/>
      <c r="K19" s="112"/>
      <c r="L19" s="112"/>
      <c r="M19" s="112"/>
      <c r="N19" s="112"/>
      <c r="O19" s="112"/>
      <c r="P19" s="112"/>
      <c r="Q19" s="125"/>
    </row>
    <row r="20" ht="34.05" customHeight="1" spans="1:17">
      <c r="A20" s="110" t="s">
        <v>96</v>
      </c>
      <c r="B20" s="111" t="s">
        <v>75</v>
      </c>
      <c r="C20" s="105" t="s">
        <v>97</v>
      </c>
      <c r="D20" s="110" t="s">
        <v>96</v>
      </c>
      <c r="E20" s="111" t="s">
        <v>75</v>
      </c>
      <c r="F20" s="105" t="s">
        <v>97</v>
      </c>
      <c r="G20" s="106">
        <v>85</v>
      </c>
      <c r="H20" s="106">
        <v>85</v>
      </c>
      <c r="I20" s="112"/>
      <c r="J20" s="112"/>
      <c r="K20" s="112"/>
      <c r="L20" s="112"/>
      <c r="M20" s="112"/>
      <c r="N20" s="112"/>
      <c r="O20" s="112"/>
      <c r="P20" s="112"/>
      <c r="Q20" s="125"/>
    </row>
    <row r="21" ht="34.05" customHeight="1" spans="1:17">
      <c r="A21" s="110" t="s">
        <v>96</v>
      </c>
      <c r="B21" s="111" t="s">
        <v>75</v>
      </c>
      <c r="C21" s="105" t="s">
        <v>98</v>
      </c>
      <c r="D21" s="110" t="s">
        <v>96</v>
      </c>
      <c r="E21" s="111" t="s">
        <v>75</v>
      </c>
      <c r="F21" s="105" t="s">
        <v>98</v>
      </c>
      <c r="G21" s="106">
        <v>5</v>
      </c>
      <c r="H21" s="106">
        <v>5</v>
      </c>
      <c r="I21" s="112"/>
      <c r="J21" s="112"/>
      <c r="K21" s="112"/>
      <c r="L21" s="112"/>
      <c r="M21" s="112"/>
      <c r="N21" s="112"/>
      <c r="O21" s="112"/>
      <c r="P21" s="112"/>
      <c r="Q21" s="125"/>
    </row>
    <row r="22" ht="34.05" customHeight="1" spans="1:17">
      <c r="A22" s="110" t="s">
        <v>96</v>
      </c>
      <c r="B22" s="111" t="s">
        <v>79</v>
      </c>
      <c r="C22" s="105" t="s">
        <v>99</v>
      </c>
      <c r="D22" s="110" t="s">
        <v>96</v>
      </c>
      <c r="E22" s="111" t="s">
        <v>79</v>
      </c>
      <c r="F22" s="105" t="s">
        <v>99</v>
      </c>
      <c r="G22" s="106">
        <v>103.05</v>
      </c>
      <c r="H22" s="106">
        <v>103.05</v>
      </c>
      <c r="I22" s="112"/>
      <c r="J22" s="112"/>
      <c r="K22" s="112"/>
      <c r="L22" s="112"/>
      <c r="M22" s="112"/>
      <c r="N22" s="112"/>
      <c r="O22" s="112"/>
      <c r="P22" s="112"/>
      <c r="Q22" s="125"/>
    </row>
    <row r="23" ht="34.05" customHeight="1" spans="1:17">
      <c r="A23" s="110" t="s">
        <v>96</v>
      </c>
      <c r="B23" s="111" t="s">
        <v>79</v>
      </c>
      <c r="C23" s="105" t="s">
        <v>100</v>
      </c>
      <c r="D23" s="110" t="s">
        <v>96</v>
      </c>
      <c r="E23" s="111" t="s">
        <v>79</v>
      </c>
      <c r="F23" s="105" t="s">
        <v>100</v>
      </c>
      <c r="G23" s="106">
        <v>86.14</v>
      </c>
      <c r="H23" s="106">
        <v>86.14</v>
      </c>
      <c r="I23" s="112"/>
      <c r="J23" s="112"/>
      <c r="K23" s="112"/>
      <c r="L23" s="112"/>
      <c r="M23" s="112"/>
      <c r="N23" s="112"/>
      <c r="O23" s="112"/>
      <c r="P23" s="112"/>
      <c r="Q23" s="125"/>
    </row>
    <row r="24" ht="34.05" customHeight="1" spans="1:17">
      <c r="A24" s="110" t="s">
        <v>96</v>
      </c>
      <c r="B24" s="111" t="s">
        <v>101</v>
      </c>
      <c r="C24" s="105" t="s">
        <v>102</v>
      </c>
      <c r="D24" s="110" t="s">
        <v>96</v>
      </c>
      <c r="E24" s="111" t="s">
        <v>101</v>
      </c>
      <c r="F24" s="105" t="s">
        <v>102</v>
      </c>
      <c r="G24" s="106">
        <v>20</v>
      </c>
      <c r="H24" s="106">
        <v>20</v>
      </c>
      <c r="I24" s="112"/>
      <c r="J24" s="112"/>
      <c r="K24" s="112"/>
      <c r="L24" s="112"/>
      <c r="M24" s="112"/>
      <c r="N24" s="112"/>
      <c r="O24" s="112"/>
      <c r="P24" s="112"/>
      <c r="Q24" s="125"/>
    </row>
    <row r="25" ht="34.05" customHeight="1" spans="1:17">
      <c r="A25" s="110" t="s">
        <v>96</v>
      </c>
      <c r="B25" s="111" t="s">
        <v>103</v>
      </c>
      <c r="C25" s="105" t="s">
        <v>104</v>
      </c>
      <c r="D25" s="110" t="s">
        <v>96</v>
      </c>
      <c r="E25" s="111" t="s">
        <v>103</v>
      </c>
      <c r="F25" s="105" t="s">
        <v>104</v>
      </c>
      <c r="G25" s="106">
        <v>5</v>
      </c>
      <c r="H25" s="106">
        <v>5</v>
      </c>
      <c r="I25" s="112"/>
      <c r="J25" s="112"/>
      <c r="K25" s="112"/>
      <c r="L25" s="112"/>
      <c r="M25" s="112"/>
      <c r="N25" s="112"/>
      <c r="O25" s="112"/>
      <c r="P25" s="112"/>
      <c r="Q25" s="125"/>
    </row>
    <row r="26" ht="34.05" customHeight="1" spans="1:17">
      <c r="A26" s="110" t="s">
        <v>105</v>
      </c>
      <c r="B26" s="111" t="s">
        <v>89</v>
      </c>
      <c r="C26" s="105" t="s">
        <v>106</v>
      </c>
      <c r="D26" s="110" t="s">
        <v>105</v>
      </c>
      <c r="E26" s="111" t="s">
        <v>89</v>
      </c>
      <c r="F26" s="105" t="s">
        <v>106</v>
      </c>
      <c r="G26" s="106">
        <v>53</v>
      </c>
      <c r="H26" s="106">
        <v>53</v>
      </c>
      <c r="I26" s="112"/>
      <c r="J26" s="112"/>
      <c r="K26" s="112"/>
      <c r="L26" s="112"/>
      <c r="M26" s="112"/>
      <c r="N26" s="112"/>
      <c r="O26" s="112"/>
      <c r="P26" s="112"/>
      <c r="Q26" s="125"/>
    </row>
    <row r="27" ht="34.05" customHeight="1" spans="1:17">
      <c r="A27" s="110" t="s">
        <v>105</v>
      </c>
      <c r="B27" s="111" t="s">
        <v>81</v>
      </c>
      <c r="C27" s="105" t="s">
        <v>107</v>
      </c>
      <c r="D27" s="110" t="s">
        <v>105</v>
      </c>
      <c r="E27" s="111" t="s">
        <v>81</v>
      </c>
      <c r="F27" s="105" t="s">
        <v>107</v>
      </c>
      <c r="G27" s="106">
        <v>43.47</v>
      </c>
      <c r="H27" s="106">
        <v>43.47</v>
      </c>
      <c r="I27" s="112"/>
      <c r="J27" s="112"/>
      <c r="K27" s="112"/>
      <c r="L27" s="112"/>
      <c r="M27" s="112"/>
      <c r="N27" s="112"/>
      <c r="O27" s="112"/>
      <c r="P27" s="112"/>
      <c r="Q27" s="125"/>
    </row>
    <row r="28" ht="34.05" customHeight="1" spans="1:17">
      <c r="A28" s="110" t="s">
        <v>108</v>
      </c>
      <c r="B28" s="111" t="s">
        <v>73</v>
      </c>
      <c r="C28" s="105" t="s">
        <v>109</v>
      </c>
      <c r="D28" s="110" t="s">
        <v>108</v>
      </c>
      <c r="E28" s="111" t="s">
        <v>73</v>
      </c>
      <c r="F28" s="105" t="s">
        <v>109</v>
      </c>
      <c r="G28" s="106">
        <v>100</v>
      </c>
      <c r="H28" s="106">
        <v>100</v>
      </c>
      <c r="I28" s="112"/>
      <c r="J28" s="112"/>
      <c r="K28" s="112"/>
      <c r="L28" s="112"/>
      <c r="M28" s="112"/>
      <c r="N28" s="112"/>
      <c r="O28" s="112"/>
      <c r="P28" s="112"/>
      <c r="Q28" s="125"/>
    </row>
    <row r="29" ht="34.05" customHeight="1" spans="1:17">
      <c r="A29" s="110" t="s">
        <v>108</v>
      </c>
      <c r="B29" s="111" t="s">
        <v>71</v>
      </c>
      <c r="C29" s="105" t="s">
        <v>110</v>
      </c>
      <c r="D29" s="110" t="s">
        <v>108</v>
      </c>
      <c r="E29" s="111" t="s">
        <v>71</v>
      </c>
      <c r="F29" s="105" t="s">
        <v>110</v>
      </c>
      <c r="G29" s="106">
        <v>10</v>
      </c>
      <c r="H29" s="106">
        <v>10</v>
      </c>
      <c r="I29" s="112"/>
      <c r="J29" s="112"/>
      <c r="K29" s="112"/>
      <c r="L29" s="112"/>
      <c r="M29" s="112"/>
      <c r="N29" s="112"/>
      <c r="O29" s="112"/>
      <c r="P29" s="112"/>
      <c r="Q29" s="125"/>
    </row>
    <row r="30" ht="34.05" customHeight="1" spans="1:17">
      <c r="A30" s="110" t="s">
        <v>111</v>
      </c>
      <c r="B30" s="111" t="s">
        <v>75</v>
      </c>
      <c r="C30" s="105" t="s">
        <v>112</v>
      </c>
      <c r="D30" s="110" t="s">
        <v>111</v>
      </c>
      <c r="E30" s="111" t="s">
        <v>75</v>
      </c>
      <c r="F30" s="105" t="s">
        <v>112</v>
      </c>
      <c r="G30" s="106">
        <v>80</v>
      </c>
      <c r="H30" s="106">
        <v>80</v>
      </c>
      <c r="I30" s="112"/>
      <c r="J30" s="112"/>
      <c r="K30" s="112"/>
      <c r="L30" s="112"/>
      <c r="M30" s="112"/>
      <c r="N30" s="112"/>
      <c r="O30" s="112"/>
      <c r="P30" s="112"/>
      <c r="Q30" s="125"/>
    </row>
    <row r="31" ht="34.05" customHeight="1" spans="1:17">
      <c r="A31" s="110" t="s">
        <v>111</v>
      </c>
      <c r="B31" s="111" t="s">
        <v>73</v>
      </c>
      <c r="C31" s="105" t="s">
        <v>113</v>
      </c>
      <c r="D31" s="110" t="s">
        <v>111</v>
      </c>
      <c r="E31" s="111" t="s">
        <v>73</v>
      </c>
      <c r="F31" s="105" t="s">
        <v>113</v>
      </c>
      <c r="G31" s="106">
        <v>445</v>
      </c>
      <c r="H31" s="106">
        <v>445</v>
      </c>
      <c r="I31" s="112"/>
      <c r="J31" s="112"/>
      <c r="K31" s="112"/>
      <c r="L31" s="112"/>
      <c r="M31" s="112"/>
      <c r="N31" s="112"/>
      <c r="O31" s="112"/>
      <c r="P31" s="112"/>
      <c r="Q31" s="125"/>
    </row>
    <row r="32" ht="34.05" customHeight="1" spans="1:17">
      <c r="A32" s="110" t="s">
        <v>111</v>
      </c>
      <c r="B32" s="111" t="s">
        <v>79</v>
      </c>
      <c r="C32" s="105" t="s">
        <v>114</v>
      </c>
      <c r="D32" s="110" t="s">
        <v>111</v>
      </c>
      <c r="E32" s="111" t="s">
        <v>79</v>
      </c>
      <c r="F32" s="105" t="s">
        <v>114</v>
      </c>
      <c r="G32" s="106">
        <v>594</v>
      </c>
      <c r="H32" s="106">
        <v>594</v>
      </c>
      <c r="I32" s="112"/>
      <c r="J32" s="112"/>
      <c r="K32" s="112"/>
      <c r="L32" s="112"/>
      <c r="M32" s="112"/>
      <c r="N32" s="112"/>
      <c r="O32" s="112"/>
      <c r="P32" s="112"/>
      <c r="Q32" s="125"/>
    </row>
    <row r="33" ht="34.05" customHeight="1" spans="1:17">
      <c r="A33" s="110" t="s">
        <v>111</v>
      </c>
      <c r="B33" s="111" t="s">
        <v>92</v>
      </c>
      <c r="C33" s="105" t="s">
        <v>115</v>
      </c>
      <c r="D33" s="110" t="s">
        <v>111</v>
      </c>
      <c r="E33" s="111" t="s">
        <v>92</v>
      </c>
      <c r="F33" s="105" t="s">
        <v>115</v>
      </c>
      <c r="G33" s="106">
        <v>182</v>
      </c>
      <c r="H33" s="106">
        <v>182</v>
      </c>
      <c r="I33" s="112"/>
      <c r="J33" s="112"/>
      <c r="K33" s="112"/>
      <c r="L33" s="112"/>
      <c r="M33" s="112"/>
      <c r="N33" s="112"/>
      <c r="O33" s="112"/>
      <c r="P33" s="112"/>
      <c r="Q33" s="125"/>
    </row>
    <row r="34" ht="34.05" customHeight="1" spans="1:17">
      <c r="A34" s="110" t="s">
        <v>116</v>
      </c>
      <c r="B34" s="111" t="s">
        <v>70</v>
      </c>
      <c r="C34" s="105" t="s">
        <v>117</v>
      </c>
      <c r="D34" s="110" t="s">
        <v>116</v>
      </c>
      <c r="E34" s="111" t="s">
        <v>70</v>
      </c>
      <c r="F34" s="105" t="s">
        <v>117</v>
      </c>
      <c r="G34" s="106">
        <v>10</v>
      </c>
      <c r="H34" s="106">
        <v>10</v>
      </c>
      <c r="I34" s="112"/>
      <c r="J34" s="112"/>
      <c r="K34" s="112"/>
      <c r="L34" s="112"/>
      <c r="M34" s="112"/>
      <c r="N34" s="112"/>
      <c r="O34" s="112"/>
      <c r="P34" s="112"/>
      <c r="Q34" s="125"/>
    </row>
    <row r="35" ht="34.05" customHeight="1" spans="1:17">
      <c r="A35" s="110" t="s">
        <v>116</v>
      </c>
      <c r="B35" s="111" t="s">
        <v>89</v>
      </c>
      <c r="C35" s="105" t="s">
        <v>118</v>
      </c>
      <c r="D35" s="110" t="s">
        <v>116</v>
      </c>
      <c r="E35" s="111" t="s">
        <v>89</v>
      </c>
      <c r="F35" s="105" t="s">
        <v>118</v>
      </c>
      <c r="G35" s="106">
        <v>301</v>
      </c>
      <c r="H35" s="106">
        <v>301</v>
      </c>
      <c r="I35" s="112"/>
      <c r="J35" s="112"/>
      <c r="K35" s="112"/>
      <c r="L35" s="112"/>
      <c r="M35" s="112"/>
      <c r="N35" s="112"/>
      <c r="O35" s="112"/>
      <c r="P35" s="112"/>
      <c r="Q35" s="125"/>
    </row>
    <row r="36" ht="34.05" customHeight="1" spans="1:17">
      <c r="A36" s="110" t="s">
        <v>119</v>
      </c>
      <c r="B36" s="111" t="s">
        <v>75</v>
      </c>
      <c r="C36" s="105" t="s">
        <v>120</v>
      </c>
      <c r="D36" s="110" t="s">
        <v>119</v>
      </c>
      <c r="E36" s="111" t="s">
        <v>75</v>
      </c>
      <c r="F36" s="105" t="s">
        <v>120</v>
      </c>
      <c r="G36" s="106">
        <v>57.95</v>
      </c>
      <c r="H36" s="106">
        <v>57.95</v>
      </c>
      <c r="I36" s="112"/>
      <c r="J36" s="112"/>
      <c r="K36" s="112"/>
      <c r="L36" s="112"/>
      <c r="M36" s="112"/>
      <c r="N36" s="112"/>
      <c r="O36" s="112"/>
      <c r="P36" s="112"/>
      <c r="Q36" s="125"/>
    </row>
    <row r="37" ht="34.05" customHeight="1" spans="1:17">
      <c r="A37" s="110" t="s">
        <v>121</v>
      </c>
      <c r="B37" s="111" t="s">
        <v>70</v>
      </c>
      <c r="C37" s="105" t="s">
        <v>122</v>
      </c>
      <c r="D37" s="110" t="s">
        <v>121</v>
      </c>
      <c r="E37" s="111" t="s">
        <v>70</v>
      </c>
      <c r="F37" s="105" t="s">
        <v>122</v>
      </c>
      <c r="G37" s="106">
        <v>20</v>
      </c>
      <c r="H37" s="106">
        <v>20</v>
      </c>
      <c r="I37" s="112"/>
      <c r="J37" s="112"/>
      <c r="K37" s="112"/>
      <c r="L37" s="112"/>
      <c r="M37" s="112"/>
      <c r="N37" s="112"/>
      <c r="O37" s="112"/>
      <c r="P37" s="112"/>
      <c r="Q37" s="125"/>
    </row>
    <row r="38" ht="34.05" customHeight="1" spans="1:17">
      <c r="A38" s="109"/>
      <c r="B38" s="109"/>
      <c r="C38" s="109"/>
      <c r="D38" s="109"/>
      <c r="E38" s="109"/>
      <c r="F38" s="109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25"/>
    </row>
    <row r="39" ht="34.05" customHeight="1" spans="1:17">
      <c r="A39" s="109"/>
      <c r="B39" s="109"/>
      <c r="C39" s="109"/>
      <c r="D39" s="109"/>
      <c r="E39" s="109"/>
      <c r="F39" s="109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2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9" defaultRowHeight="14.25" outlineLevelCol="2"/>
  <cols>
    <col min="1" max="1" width="55.4" style="73" customWidth="1"/>
    <col min="2" max="2" width="51.7" style="73" customWidth="1"/>
    <col min="3" max="3" width="27" style="73" customWidth="1"/>
    <col min="4" max="32" width="9" style="73"/>
    <col min="33" max="16384" width="8.9" style="73"/>
  </cols>
  <sheetData>
    <row r="1" s="71" customFormat="1" ht="42" customHeight="1" spans="1:3">
      <c r="A1" s="74" t="s">
        <v>184</v>
      </c>
      <c r="B1" s="74"/>
      <c r="C1" s="75"/>
    </row>
    <row r="2" ht="15" customHeight="1" spans="1:2">
      <c r="A2" s="47" t="s">
        <v>1</v>
      </c>
      <c r="B2" s="76" t="s">
        <v>2</v>
      </c>
    </row>
    <row r="3" s="72" customFormat="1" ht="19.95" customHeight="1" spans="1:3">
      <c r="A3" s="77" t="s">
        <v>185</v>
      </c>
      <c r="B3" s="78" t="s">
        <v>186</v>
      </c>
      <c r="C3" s="73"/>
    </row>
    <row r="4" s="72" customFormat="1" ht="19.95" customHeight="1" spans="1:3">
      <c r="A4" s="79" t="s">
        <v>187</v>
      </c>
      <c r="B4" s="80">
        <v>8.5</v>
      </c>
      <c r="C4" s="73"/>
    </row>
    <row r="5" s="72" customFormat="1" ht="19.95" customHeight="1" spans="1:3">
      <c r="A5" s="81" t="s">
        <v>188</v>
      </c>
      <c r="B5" s="80">
        <v>0</v>
      </c>
      <c r="C5" s="73"/>
    </row>
    <row r="6" s="72" customFormat="1" ht="19.95" customHeight="1" spans="1:3">
      <c r="A6" s="81" t="s">
        <v>189</v>
      </c>
      <c r="B6" s="80">
        <v>1</v>
      </c>
      <c r="C6" s="73"/>
    </row>
    <row r="7" s="72" customFormat="1" ht="19.95" customHeight="1" spans="1:3">
      <c r="A7" s="81" t="s">
        <v>190</v>
      </c>
      <c r="B7" s="80">
        <v>7.5</v>
      </c>
      <c r="C7" s="73"/>
    </row>
    <row r="8" s="72" customFormat="1" ht="19.95" customHeight="1" spans="1:3">
      <c r="A8" s="81" t="s">
        <v>191</v>
      </c>
      <c r="B8" s="80">
        <v>7.5</v>
      </c>
      <c r="C8" s="73"/>
    </row>
    <row r="9" s="72" customFormat="1" ht="19.95" customHeight="1" spans="1:3">
      <c r="A9" s="81" t="s">
        <v>192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193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workbookViewId="0">
      <selection activeCell="A2" sqref="A2:D2"/>
    </sheetView>
  </sheetViews>
  <sheetFormatPr defaultColWidth="7" defaultRowHeight="11.25"/>
  <cols>
    <col min="1" max="2" width="3.4" style="45" customWidth="1"/>
    <col min="3" max="3" width="3.6" style="45" customWidth="1"/>
    <col min="4" max="4" width="23.5" style="45" customWidth="1"/>
    <col min="5" max="5" width="10.2" style="45" customWidth="1"/>
    <col min="6" max="11" width="10.6" style="45" customWidth="1"/>
    <col min="12" max="16384" width="7" style="45"/>
  </cols>
  <sheetData>
    <row r="1" ht="42" customHeight="1" spans="1:11">
      <c r="A1" s="46" t="s">
        <v>194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124</v>
      </c>
      <c r="B3" s="51"/>
      <c r="C3" s="52"/>
      <c r="D3" s="53" t="s">
        <v>44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126</v>
      </c>
      <c r="G4" s="59"/>
      <c r="H4" s="59"/>
      <c r="I4" s="68" t="s">
        <v>127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174</v>
      </c>
      <c r="H5" s="54" t="s">
        <v>175</v>
      </c>
      <c r="I5" s="54" t="s">
        <v>18</v>
      </c>
      <c r="J5" s="54" t="s">
        <v>130</v>
      </c>
      <c r="K5" s="54" t="s">
        <v>131</v>
      </c>
    </row>
    <row r="6" s="43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9" defaultRowHeight="14.25" outlineLevelCol="3"/>
  <cols>
    <col min="1" max="1" width="38" style="25" customWidth="1"/>
    <col min="2" max="2" width="15.5" style="25" customWidth="1"/>
    <col min="3" max="3" width="37.6" style="25" customWidth="1"/>
    <col min="4" max="4" width="14.6" style="25" customWidth="1"/>
    <col min="5" max="32" width="9" style="25"/>
    <col min="33" max="16384" width="8.9" style="25"/>
  </cols>
  <sheetData>
    <row r="1" ht="42" customHeight="1" spans="1:4">
      <c r="A1" s="26" t="s">
        <v>195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196</v>
      </c>
      <c r="B3" s="30" t="s">
        <v>197</v>
      </c>
      <c r="C3" s="29" t="s">
        <v>196</v>
      </c>
      <c r="D3" s="30" t="s">
        <v>198</v>
      </c>
    </row>
    <row r="4" ht="21" customHeight="1" spans="1:4">
      <c r="A4" s="31" t="s">
        <v>199</v>
      </c>
      <c r="B4" s="32"/>
      <c r="C4" s="33" t="s">
        <v>200</v>
      </c>
      <c r="D4" s="34" t="s">
        <v>201</v>
      </c>
    </row>
    <row r="5" ht="21" customHeight="1" spans="1:4">
      <c r="A5" s="31" t="s">
        <v>202</v>
      </c>
      <c r="B5" s="32"/>
      <c r="C5" s="33" t="s">
        <v>203</v>
      </c>
      <c r="D5" s="32"/>
    </row>
    <row r="6" ht="21" customHeight="1" spans="1:4">
      <c r="A6" s="31" t="s">
        <v>204</v>
      </c>
      <c r="B6" s="32"/>
      <c r="C6" s="33" t="s">
        <v>205</v>
      </c>
      <c r="D6" s="32"/>
    </row>
    <row r="7" ht="21" customHeight="1" spans="1:4">
      <c r="A7" s="31" t="s">
        <v>206</v>
      </c>
      <c r="B7" s="32"/>
      <c r="C7" s="33" t="s">
        <v>207</v>
      </c>
      <c r="D7" s="32"/>
    </row>
    <row r="8" ht="21" customHeight="1" spans="1:4">
      <c r="A8" s="31" t="s">
        <v>208</v>
      </c>
      <c r="B8" s="32"/>
      <c r="C8" s="33" t="s">
        <v>209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210</v>
      </c>
      <c r="B10" s="36"/>
      <c r="C10" s="37" t="s">
        <v>211</v>
      </c>
      <c r="D10" s="36"/>
    </row>
    <row r="11" s="24" customFormat="1" ht="21" customHeight="1" spans="1:4">
      <c r="A11" s="38" t="s">
        <v>212</v>
      </c>
      <c r="B11" s="39"/>
      <c r="C11" s="40" t="s">
        <v>213</v>
      </c>
      <c r="D11" s="32"/>
    </row>
    <row r="12" ht="21" customHeight="1" spans="1:4">
      <c r="A12" s="41" t="s">
        <v>214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2" sqref="A2"/>
    </sheetView>
  </sheetViews>
  <sheetFormatPr defaultColWidth="8.9" defaultRowHeight="14.25" outlineLevelCol="3"/>
  <cols>
    <col min="1" max="1" width="35.4" style="12" customWidth="1"/>
    <col min="2" max="3" width="35.5" style="12" customWidth="1"/>
    <col min="4" max="16384" width="8.9" style="12"/>
  </cols>
  <sheetData>
    <row r="1" ht="42" customHeight="1" spans="1:3">
      <c r="A1" s="13" t="s">
        <v>215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124</v>
      </c>
      <c r="B3" s="17" t="s">
        <v>44</v>
      </c>
      <c r="C3" s="17" t="s">
        <v>216</v>
      </c>
    </row>
    <row r="4" ht="20.1" customHeight="1" spans="1:4">
      <c r="A4" s="17" t="s">
        <v>217</v>
      </c>
      <c r="B4" s="17" t="s">
        <v>217</v>
      </c>
      <c r="C4" s="17">
        <v>1</v>
      </c>
      <c r="D4" s="18"/>
    </row>
    <row r="5" ht="19.5" customHeight="1" spans="1:3">
      <c r="A5" s="19">
        <v>30201</v>
      </c>
      <c r="B5" s="19" t="s">
        <v>218</v>
      </c>
      <c r="C5" s="20">
        <v>10</v>
      </c>
    </row>
    <row r="6" ht="19.5" customHeight="1" spans="1:3">
      <c r="A6" s="19">
        <v>30201</v>
      </c>
      <c r="B6" s="19" t="s">
        <v>219</v>
      </c>
      <c r="C6" s="20">
        <v>10</v>
      </c>
    </row>
    <row r="7" ht="19.5" customHeight="1" spans="1:3">
      <c r="A7" s="19">
        <v>30202</v>
      </c>
      <c r="B7" s="19" t="s">
        <v>220</v>
      </c>
      <c r="C7" s="20">
        <v>7</v>
      </c>
    </row>
    <row r="8" ht="19.5" customHeight="1" spans="1:3">
      <c r="A8" s="19">
        <v>30202</v>
      </c>
      <c r="B8" s="19" t="s">
        <v>221</v>
      </c>
      <c r="C8" s="20">
        <v>7</v>
      </c>
    </row>
    <row r="9" ht="19.5" customHeight="1" spans="1:3">
      <c r="A9" s="19">
        <v>30204</v>
      </c>
      <c r="B9" s="19" t="s">
        <v>222</v>
      </c>
      <c r="C9" s="20">
        <v>0.1</v>
      </c>
    </row>
    <row r="10" ht="19.5" customHeight="1" spans="1:3">
      <c r="A10" s="19">
        <v>30204</v>
      </c>
      <c r="B10" s="19" t="s">
        <v>223</v>
      </c>
      <c r="C10" s="20">
        <v>0.1</v>
      </c>
    </row>
    <row r="11" ht="19.5" customHeight="1" spans="1:3">
      <c r="A11" s="19">
        <v>30207</v>
      </c>
      <c r="B11" s="19" t="s">
        <v>224</v>
      </c>
      <c r="C11" s="20">
        <v>4</v>
      </c>
    </row>
    <row r="12" ht="19.5" customHeight="1" spans="1:3">
      <c r="A12" s="19">
        <v>30207</v>
      </c>
      <c r="B12" s="19" t="s">
        <v>225</v>
      </c>
      <c r="C12" s="20">
        <v>4</v>
      </c>
    </row>
    <row r="13" ht="19.5" customHeight="1" spans="1:3">
      <c r="A13" s="19">
        <v>30213</v>
      </c>
      <c r="B13" s="19" t="s">
        <v>226</v>
      </c>
      <c r="C13" s="20">
        <v>3</v>
      </c>
    </row>
    <row r="14" ht="19.5" customHeight="1" spans="1:3">
      <c r="A14" s="19">
        <v>30213</v>
      </c>
      <c r="B14" s="19" t="s">
        <v>227</v>
      </c>
      <c r="C14" s="20">
        <v>3</v>
      </c>
    </row>
    <row r="15" ht="19.5" customHeight="1" spans="1:3">
      <c r="A15" s="19">
        <v>30216</v>
      </c>
      <c r="B15" s="19" t="s">
        <v>228</v>
      </c>
      <c r="C15" s="20">
        <v>0.5</v>
      </c>
    </row>
    <row r="16" ht="19.5" customHeight="1" spans="1:3">
      <c r="A16" s="19">
        <v>30216</v>
      </c>
      <c r="B16" s="19" t="s">
        <v>229</v>
      </c>
      <c r="C16" s="20">
        <v>0.5</v>
      </c>
    </row>
    <row r="17" ht="19.5" customHeight="1" spans="1:3">
      <c r="A17" s="19">
        <v>30299</v>
      </c>
      <c r="B17" s="19" t="s">
        <v>230</v>
      </c>
      <c r="C17" s="20">
        <v>5.4</v>
      </c>
    </row>
    <row r="18" ht="19.5" customHeight="1" spans="1:3">
      <c r="A18" s="19">
        <v>30299</v>
      </c>
      <c r="B18" s="19" t="s">
        <v>231</v>
      </c>
      <c r="C18" s="20">
        <v>5.4</v>
      </c>
    </row>
    <row r="19" ht="19.5" customHeight="1" spans="1:3">
      <c r="A19" s="21"/>
      <c r="B19" s="21"/>
      <c r="C19" s="22"/>
    </row>
    <row r="20" ht="19.5" customHeight="1" spans="1:3">
      <c r="A20" s="21"/>
      <c r="B20" s="21"/>
      <c r="C20" s="22"/>
    </row>
    <row r="21" ht="19.5" customHeight="1" spans="1:3">
      <c r="A21" s="21"/>
      <c r="B21" s="21"/>
      <c r="C21" s="22"/>
    </row>
    <row r="22" ht="19.5" customHeight="1" spans="1:3">
      <c r="A22" s="21"/>
      <c r="B22" s="21"/>
      <c r="C22" s="22"/>
    </row>
    <row r="23" ht="19.5" customHeight="1" spans="1:3">
      <c r="A23" s="21"/>
      <c r="B23" s="21"/>
      <c r="C23" s="22"/>
    </row>
    <row r="24" ht="19.5" customHeight="1" spans="1:3">
      <c r="A24" s="21"/>
      <c r="B24" s="21"/>
      <c r="C24" s="22"/>
    </row>
    <row r="25" ht="19.5" customHeight="1" spans="1:3">
      <c r="A25" s="21"/>
      <c r="B25" s="21"/>
      <c r="C25" s="22"/>
    </row>
    <row r="26" ht="19.5" customHeight="1" spans="1:3">
      <c r="A26" s="21"/>
      <c r="B26" s="21"/>
      <c r="C26" s="22"/>
    </row>
    <row r="27" ht="19.5" customHeight="1" spans="1:3">
      <c r="A27" s="21"/>
      <c r="B27" s="21"/>
      <c r="C27" s="22"/>
    </row>
    <row r="28" ht="19.5" customHeight="1" spans="1:3">
      <c r="A28" s="21"/>
      <c r="B28" s="21"/>
      <c r="C28" s="22"/>
    </row>
    <row r="29" ht="19.5" customHeight="1" spans="1:3">
      <c r="A29" s="21"/>
      <c r="B29" s="21"/>
      <c r="C29" s="22"/>
    </row>
    <row r="30" ht="19.5" customHeight="1" spans="1:3">
      <c r="A30" s="21"/>
      <c r="B30" s="21"/>
      <c r="C30" s="22"/>
    </row>
    <row r="31" ht="19.5" customHeight="1" spans="1:3">
      <c r="A31" s="21"/>
      <c r="B31" s="21"/>
      <c r="C31" s="22"/>
    </row>
    <row r="32" ht="19.5" customHeight="1" spans="1:3">
      <c r="A32" s="21"/>
      <c r="B32" s="21"/>
      <c r="C32" s="22"/>
    </row>
    <row r="33" ht="19.5" customHeight="1" spans="1:3">
      <c r="A33" s="21"/>
      <c r="B33" s="21"/>
      <c r="C33" s="22"/>
    </row>
    <row r="34" ht="19.5" customHeight="1" spans="1:3">
      <c r="A34" s="21"/>
      <c r="B34" s="21"/>
      <c r="C34" s="22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B6" sqref="B6:G6"/>
    </sheetView>
  </sheetViews>
  <sheetFormatPr defaultColWidth="8.9" defaultRowHeight="14.25"/>
  <cols>
    <col min="1" max="1" width="9.4" style="1" customWidth="1"/>
    <col min="2" max="2" width="6.6" style="1" customWidth="1"/>
    <col min="3" max="3" width="2.1" style="1" customWidth="1"/>
    <col min="4" max="4" width="9" style="1" customWidth="1"/>
    <col min="5" max="5" width="1" style="1" customWidth="1"/>
    <col min="6" max="6" width="6.6" style="1" customWidth="1"/>
    <col min="7" max="7" width="10.9" style="1" customWidth="1"/>
    <col min="8" max="8" width="11.2" style="1" customWidth="1"/>
    <col min="9" max="9" width="7.2" style="1" customWidth="1"/>
    <col min="10" max="10" width="8.2" style="1" customWidth="1"/>
    <col min="11" max="11" width="1.2" style="1" hidden="1" customWidth="1"/>
    <col min="12" max="12" width="9" style="1" hidden="1" customWidth="1"/>
    <col min="13" max="13" width="2.2" style="1" customWidth="1"/>
    <col min="14" max="14" width="8.1" style="1" customWidth="1"/>
    <col min="15" max="15" width="1.4" style="1" customWidth="1"/>
    <col min="16" max="16" width="1.9" style="1" customWidth="1"/>
    <col min="17" max="17" width="9" style="1"/>
    <col min="18" max="18" width="7.5" style="1" customWidth="1"/>
    <col min="19" max="19" width="9" style="1" hidden="1" customWidth="1"/>
    <col min="20" max="20" width="5.1" style="1" customWidth="1"/>
    <col min="21" max="32" width="9" style="1"/>
    <col min="33" max="16384" width="8.9" style="1"/>
  </cols>
  <sheetData>
    <row r="1" ht="42" customHeight="1" spans="1:20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.05" customHeight="1" spans="1:20">
      <c r="A3" s="5" t="s">
        <v>233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.05" customHeight="1" spans="1:20">
      <c r="A4" s="5" t="s">
        <v>234</v>
      </c>
      <c r="B4" s="5"/>
      <c r="C4" s="5"/>
      <c r="D4" s="5"/>
      <c r="E4" s="5"/>
      <c r="F4" s="5"/>
      <c r="G4" s="5"/>
      <c r="H4" s="6"/>
      <c r="I4" s="5"/>
      <c r="J4" s="5" t="s">
        <v>235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.05" customHeight="1" spans="1:20">
      <c r="A5" s="7" t="s">
        <v>236</v>
      </c>
      <c r="B5" s="7" t="s">
        <v>237</v>
      </c>
      <c r="C5" s="7"/>
      <c r="D5" s="7"/>
      <c r="E5" s="7"/>
      <c r="F5" s="7"/>
      <c r="G5" s="7"/>
      <c r="H5" s="7"/>
      <c r="I5" s="7"/>
      <c r="J5" s="7" t="s">
        <v>238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.05" customHeight="1" spans="1:20">
      <c r="A6" s="7"/>
      <c r="B6" s="7" t="s">
        <v>239</v>
      </c>
      <c r="C6" s="7"/>
      <c r="D6" s="7"/>
      <c r="E6" s="7"/>
      <c r="F6" s="7"/>
      <c r="G6" s="7"/>
      <c r="H6" s="7"/>
      <c r="I6" s="7"/>
      <c r="J6" s="7" t="s">
        <v>240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.05" customHeight="1" spans="1:20">
      <c r="A7" s="7"/>
      <c r="B7" s="7" t="s">
        <v>241</v>
      </c>
      <c r="C7" s="7"/>
      <c r="D7" s="7"/>
      <c r="E7" s="7"/>
      <c r="F7" s="7"/>
      <c r="G7" s="7"/>
      <c r="H7" s="7" t="s">
        <v>242</v>
      </c>
      <c r="I7" s="7"/>
      <c r="J7" s="7" t="s">
        <v>243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.05" customHeight="1" spans="1:20">
      <c r="A8" s="7"/>
      <c r="B8" s="7" t="s">
        <v>244</v>
      </c>
      <c r="C8" s="7"/>
      <c r="D8" s="7"/>
      <c r="E8" s="7"/>
      <c r="F8" s="7"/>
      <c r="G8" s="7"/>
      <c r="H8" s="7" t="s">
        <v>182</v>
      </c>
      <c r="I8" s="7"/>
      <c r="J8" s="7" t="s">
        <v>245</v>
      </c>
      <c r="K8" s="7"/>
      <c r="L8" s="7"/>
      <c r="M8" s="7"/>
      <c r="N8" s="7"/>
      <c r="O8" s="7"/>
      <c r="P8" s="7"/>
      <c r="Q8" s="7" t="s">
        <v>246</v>
      </c>
      <c r="R8" s="7"/>
      <c r="S8" s="7"/>
      <c r="T8" s="7"/>
    </row>
    <row r="9" ht="19.05" customHeight="1" spans="1:20">
      <c r="A9" s="7"/>
      <c r="B9" s="7" t="s">
        <v>247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.05" customHeight="1" spans="1:20">
      <c r="A10" s="7"/>
      <c r="B10" s="7" t="s">
        <v>248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05" customHeight="1" spans="1:20">
      <c r="A11" s="7" t="s">
        <v>249</v>
      </c>
      <c r="B11" s="7" t="s">
        <v>250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05" customHeight="1" spans="1:20">
      <c r="A12" s="7"/>
      <c r="B12" s="7" t="s">
        <v>251</v>
      </c>
      <c r="C12" s="7"/>
      <c r="D12" s="7" t="s">
        <v>252</v>
      </c>
      <c r="E12" s="7"/>
      <c r="F12" s="7" t="s">
        <v>253</v>
      </c>
      <c r="G12" s="7"/>
      <c r="H12" s="7" t="s">
        <v>254</v>
      </c>
      <c r="I12" s="7"/>
      <c r="J12" s="7"/>
      <c r="K12" s="7"/>
      <c r="L12" s="7"/>
      <c r="M12" s="7"/>
      <c r="N12" s="7"/>
      <c r="O12" s="7"/>
      <c r="P12" s="7" t="s">
        <v>255</v>
      </c>
      <c r="Q12" s="7"/>
      <c r="R12" s="7"/>
      <c r="S12" s="7"/>
      <c r="T12" s="7"/>
    </row>
    <row r="13" ht="19.05" customHeight="1" spans="1:20">
      <c r="A13" s="7"/>
      <c r="B13" s="7"/>
      <c r="C13" s="7"/>
      <c r="D13" s="7" t="s">
        <v>256</v>
      </c>
      <c r="E13" s="7"/>
      <c r="F13" s="7" t="s">
        <v>257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05" customHeight="1" spans="1:20">
      <c r="A14" s="7"/>
      <c r="B14" s="7"/>
      <c r="C14" s="7"/>
      <c r="D14" s="7"/>
      <c r="E14" s="7"/>
      <c r="F14" s="7" t="s">
        <v>258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.05" customHeight="1" spans="1:20">
      <c r="A15" s="7"/>
      <c r="B15" s="7"/>
      <c r="C15" s="7"/>
      <c r="D15" s="7"/>
      <c r="E15" s="7"/>
      <c r="F15" s="7" t="s">
        <v>259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.05" customHeight="1" spans="1:20">
      <c r="A16" s="7"/>
      <c r="B16" s="7"/>
      <c r="C16" s="7"/>
      <c r="D16" s="7"/>
      <c r="E16" s="7"/>
      <c r="F16" s="7" t="s">
        <v>260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.05" customHeight="1" spans="1:20">
      <c r="A17" s="7"/>
      <c r="B17" s="7"/>
      <c r="C17" s="7"/>
      <c r="D17" s="7" t="s">
        <v>261</v>
      </c>
      <c r="E17" s="7"/>
      <c r="F17" s="7" t="s">
        <v>262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.05" customHeight="1" spans="1:20">
      <c r="A18" s="7"/>
      <c r="B18" s="7"/>
      <c r="C18" s="7"/>
      <c r="D18" s="7"/>
      <c r="E18" s="7"/>
      <c r="F18" s="7" t="s">
        <v>263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.05" customHeight="1" spans="1:20">
      <c r="A19" s="7"/>
      <c r="B19" s="7"/>
      <c r="C19" s="7"/>
      <c r="D19" s="7"/>
      <c r="E19" s="7"/>
      <c r="F19" s="7" t="s">
        <v>264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.05" customHeight="1" spans="1:20">
      <c r="A20" s="7"/>
      <c r="B20" s="7"/>
      <c r="C20" s="7"/>
      <c r="D20" s="7"/>
      <c r="E20" s="7"/>
      <c r="F20" s="7" t="s">
        <v>265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.05" customHeight="1" spans="1:20">
      <c r="A21" s="7"/>
      <c r="B21" s="7"/>
      <c r="C21" s="7"/>
      <c r="D21" s="7" t="s">
        <v>266</v>
      </c>
      <c r="E21" s="7"/>
      <c r="F21" s="7" t="s">
        <v>267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0.9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2020-02-28T09:39:00Z</cp:lastPrinted>
  <dcterms:modified xsi:type="dcterms:W3CDTF">2021-06-10T08:39:43Z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A94047D3B94C48158753A7E279B26F00</vt:lpwstr>
  </property>
</Properties>
</file>