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304" windowHeight="1283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">'2、收入总表'!$A$1:$Q$9</definedName>
    <definedName name="_xlnm.Print_Area" localSheetId="2">'3、支出总表'!$A$1:$N$15</definedName>
    <definedName name="_xlnm.Print_Area" localSheetId="3">'4、财政拨款收支总体表'!$A$1:$H$36</definedName>
    <definedName name="_xlnm.Print_Area" localSheetId="4">'5、一般公共预算支出表'!$A$1:$P$29</definedName>
    <definedName name="_xlnm.Print_Area" localSheetId="5">'6、一般公共预算基本支出'!$A$1:$BB$15</definedName>
    <definedName name="_xlnm.Print_Area" localSheetId="6">'7、三公经费表'!$A$1:$C$9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<sst xmlns="http://schemas.openxmlformats.org/spreadsheetml/2006/main" count="530" uniqueCount="252">
  <si>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</si>
  <si>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</si>
  <si>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</si>
  <si>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</si>
  <si>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</si>
  <si>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</si>
  <si>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</si>
  <si>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</si>
  <si>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</si>
  <si>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</si>
  <si>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</si>
  <si>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</si>
  <si>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</si>
  <si>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</si>
  <si>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</si>
  <si>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</si>
  <si>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</si>
  <si>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</si>
  <si>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</si>
  <si>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</si>
  <si>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</si>
  <si>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</si>
  <si>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</si>
  <si>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</si>
  <si>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</si>
  <si>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</si>
  <si>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</si>
  <si>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</si>
  <si>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</si>
  <si>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</si>
  <si>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</si>
  <si>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</si>
  <si>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</si>
  <si>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</si>
  <si>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</si>
  <si>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</si>
  <si>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</si>
  <si>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</si>
  <si>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</si>
  <si>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</si>
  <si>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</si>
  <si>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</si>
  <si>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</si>
  <si>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</si>
  <si>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</si>
  <si>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</si>
  <si>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</si>
  <si>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</si>
  <si>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</si>
  <si>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</si>
  <si>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</si>
  <si>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109001</t>
  </si>
  <si>
    <t>洛龙区旅游局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</si>
  <si>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</si>
  <si>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</si>
  <si>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</si>
  <si>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</si>
  <si>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</si>
  <si>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</si>
  <si>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</si>
  <si>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</si>
  <si>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</si>
  <si>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</si>
  <si>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</si>
  <si>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</si>
  <si>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</si>
  <si>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</si>
  <si>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</si>
  <si>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</si>
  <si>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207</t>
  </si>
  <si>
    <t>01</t>
  </si>
  <si>
    <t>行政运行</t>
  </si>
  <si>
    <t>13</t>
  </si>
  <si>
    <t>旅游宣传</t>
  </si>
  <si>
    <t>14</t>
  </si>
  <si>
    <t>旅游行业业务管理</t>
  </si>
  <si>
    <t>208</t>
  </si>
  <si>
    <t>05</t>
  </si>
  <si>
    <t>归口管理的行政单位离退休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</si>
  <si>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</si>
  <si>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</si>
  <si>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</si>
  <si>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</si>
  <si>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</si>
  <si>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</si>
  <si>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</si>
  <si>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</si>
  <si>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</si>
  <si>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</si>
  <si>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</si>
  <si>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</si>
  <si>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</si>
  <si>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</si>
  <si>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</si>
  <si>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</si>
  <si>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</si>
  <si>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</si>
  <si>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</si>
  <si>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</si>
  <si>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</si>
  <si>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</si>
  <si>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</si>
  <si>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</si>
  <si>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</si>
  <si>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</si>
  <si>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</si>
  <si>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</si>
  <si>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</si>
  <si>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</si>
  <si>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</si>
  <si>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</si>
  <si>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</si>
  <si>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</si>
  <si>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</si>
  <si>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</si>
  <si>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</si>
  <si>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</si>
  <si>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</si>
  <si>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</si>
  <si>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</si>
  <si>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</si>
  <si>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</si>
  <si>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</si>
  <si>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</si>
  <si>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</si>
  <si>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</si>
  <si>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</si>
  <si>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</si>
  <si>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文化旅游体育与传媒支出</t>
  </si>
  <si>
    <t xml:space="preserve">  文化和旅游</t>
  </si>
  <si>
    <t xml:space="preserve">    行政运行</t>
  </si>
  <si>
    <t xml:space="preserve">  207</t>
  </si>
  <si>
    <t xml:space="preserve">  01</t>
  </si>
  <si>
    <t>文化和旅游</t>
  </si>
  <si>
    <t xml:space="preserve">      行政运行</t>
  </si>
  <si>
    <t xml:space="preserve">    旅游宣传</t>
  </si>
  <si>
    <t xml:space="preserve">  13</t>
  </si>
  <si>
    <t xml:space="preserve">      旅游宣传</t>
  </si>
  <si>
    <t xml:space="preserve">    旅游行业业务管理</t>
  </si>
  <si>
    <t xml:space="preserve">  14</t>
  </si>
  <si>
    <t xml:space="preserve">      旅游行业业务管理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</si>
  <si>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</si>
  <si>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</si>
  <si>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</si>
  <si>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</si>
  <si>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</si>
  <si>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</si>
  <si>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</si>
  <si>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</si>
  <si>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</si>
  <si>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</si>
  <si>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</si>
  <si>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</si>
  <si>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</si>
  <si>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</si>
  <si>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</si>
  <si>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</si>
  <si>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</si>
  <si>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</si>
  <si>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</si>
  <si>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</si>
  <si>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 xml:space="preserve">  02</t>
  </si>
  <si>
    <t>住房改革支出</t>
  </si>
  <si>
    <t xml:space="preserve">      住房公积金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</si>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</sst>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;[Red]\-0\ "/>
    <numFmt numFmtId="177" formatCode="#,##0.0000"/>
    <numFmt numFmtId="178" formatCode="0.00_);[Red]\(0.00\)"/>
    <numFmt numFmtId="179" formatCode="#,##0_);[Red]\(#,##0\)"/>
    <numFmt numFmtId="180" formatCode="00"/>
    <numFmt numFmtId="181" formatCode="0000"/>
    <numFmt numFmtId="182" formatCode="#,##0.0_);[Red]\(#,##0.0\)"/>
    <numFmt numFmtId="183" formatCode="#,##0.00_ "/>
    <numFmt numFmtId="184" formatCode="* #,##0.00;* \-#,##0.00;* &quot;&quot;??;@"/>
    <numFmt numFmtId="185" formatCode="#,##0.00_);[Red]\(#,##0.00\)"/>
    <numFmt numFmtId="186" formatCode="#,##0.00_);\(#,##0.00\)"/>
  </numFmts>
  <fonts count="3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indexed="20"/>
      <name val="等线"/>
      <charset val="134"/>
    </font>
    <font>
      <sz val="11"/>
      <color indexed="9"/>
      <name val="等线"/>
      <charset val="134"/>
    </font>
    <font>
      <i/>
      <sz val="11"/>
      <color indexed="23"/>
      <name val="等线"/>
      <charset val="134"/>
    </font>
    <font>
      <b/>
      <sz val="11"/>
      <color indexed="54"/>
      <name val="等线"/>
      <charset val="134"/>
    </font>
    <font>
      <u/>
      <sz val="9"/>
      <color indexed="36"/>
      <name val="宋体"/>
      <charset val="134"/>
    </font>
    <font>
      <sz val="11"/>
      <color indexed="17"/>
      <name val="等线"/>
      <charset val="134"/>
    </font>
    <font>
      <sz val="11"/>
      <color indexed="8"/>
      <name val="等线"/>
      <charset val="134"/>
    </font>
    <font>
      <sz val="11"/>
      <color indexed="62"/>
      <name val="等线"/>
      <charset val="134"/>
    </font>
    <font>
      <sz val="11"/>
      <color indexed="60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等线"/>
      <charset val="134"/>
    </font>
    <font>
      <b/>
      <sz val="15"/>
      <color indexed="54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8"/>
      <color indexed="54"/>
      <name val="等线 Light"/>
      <charset val="134"/>
    </font>
    <font>
      <u/>
      <sz val="9"/>
      <color indexed="12"/>
      <name val="宋体"/>
      <charset val="134"/>
    </font>
    <font>
      <sz val="11"/>
      <color indexed="10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52"/>
      <name val="等线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</borders>
  <cellStyleXfs count="1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4" fillId="17" borderId="2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/>
    <xf numFmtId="0" fontId="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0" borderId="0"/>
    <xf numFmtId="0" fontId="18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145" applyFont="1" applyFill="1" applyBorder="1" applyAlignment="1">
      <alignment horizontal="center" vertical="center"/>
    </xf>
    <xf numFmtId="0" fontId="2" fillId="0" borderId="0" xfId="145" applyFont="1" applyFill="1" applyAlignment="1">
      <alignment vertical="center"/>
    </xf>
    <xf numFmtId="0" fontId="2" fillId="0" borderId="0" xfId="145" applyFont="1" applyFill="1" applyAlignment="1">
      <alignment horizontal="right" vertical="center"/>
    </xf>
    <xf numFmtId="0" fontId="3" fillId="0" borderId="1" xfId="145" applyFont="1" applyFill="1" applyBorder="1" applyAlignment="1">
      <alignment horizontal="center" vertical="center" wrapText="1"/>
    </xf>
    <xf numFmtId="0" fontId="3" fillId="0" borderId="1" xfId="146" applyFont="1" applyFill="1" applyBorder="1" applyAlignment="1">
      <alignment horizontal="center" vertical="center" wrapText="1"/>
    </xf>
    <xf numFmtId="0" fontId="0" fillId="0" borderId="1" xfId="146" applyFont="1" applyFill="1" applyBorder="1" applyAlignment="1">
      <alignment vertical="center" wrapText="1"/>
    </xf>
    <xf numFmtId="179" fontId="0" fillId="0" borderId="1" xfId="145" applyNumberFormat="1" applyFill="1" applyBorder="1" applyAlignment="1">
      <alignment horizontal="right" vertical="center" wrapText="1"/>
    </xf>
    <xf numFmtId="0" fontId="0" fillId="0" borderId="1" xfId="139" applyFont="1" applyFill="1" applyBorder="1" applyAlignment="1">
      <alignment vertical="center"/>
    </xf>
    <xf numFmtId="177" fontId="0" fillId="0" borderId="1" xfId="145" applyNumberFormat="1" applyFill="1" applyBorder="1" applyAlignment="1">
      <alignment horizontal="right" vertical="center" wrapText="1"/>
    </xf>
    <xf numFmtId="0" fontId="3" fillId="0" borderId="1" xfId="146" applyFont="1" applyFill="1" applyBorder="1" applyAlignment="1">
      <alignment horizontal="center" vertical="center"/>
    </xf>
    <xf numFmtId="179" fontId="3" fillId="0" borderId="1" xfId="145" applyNumberFormat="1" applyFont="1" applyFill="1" applyBorder="1" applyAlignment="1">
      <alignment horizontal="right" vertical="center" wrapText="1"/>
    </xf>
    <xf numFmtId="0" fontId="3" fillId="0" borderId="1" xfId="145" applyFont="1" applyFill="1" applyBorder="1" applyAlignment="1">
      <alignment horizontal="center" vertical="center"/>
    </xf>
    <xf numFmtId="0" fontId="0" fillId="0" borderId="1" xfId="146" applyFont="1" applyFill="1" applyBorder="1" applyAlignment="1">
      <alignment horizontal="left" vertical="center"/>
    </xf>
    <xf numFmtId="179" fontId="0" fillId="0" borderId="1" xfId="145" applyNumberFormat="1" applyFont="1" applyFill="1" applyBorder="1" applyAlignment="1">
      <alignment horizontal="right" vertical="center" wrapText="1"/>
    </xf>
    <xf numFmtId="0" fontId="0" fillId="0" borderId="1" xfId="145" applyFont="1" applyFill="1" applyBorder="1" applyAlignment="1">
      <alignment vertical="center"/>
    </xf>
    <xf numFmtId="0" fontId="0" fillId="0" borderId="1" xfId="145" applyFill="1" applyBorder="1" applyAlignment="1">
      <alignment vertical="center"/>
    </xf>
    <xf numFmtId="0" fontId="0" fillId="0" borderId="0" xfId="145" applyFill="1" applyAlignment="1">
      <alignment vertical="center"/>
    </xf>
    <xf numFmtId="179" fontId="0" fillId="0" borderId="0" xfId="145" applyNumberFormat="1" applyFill="1" applyAlignment="1">
      <alignment vertical="center"/>
    </xf>
    <xf numFmtId="0" fontId="4" fillId="0" borderId="0" xfId="151" applyFill="1" applyAlignment="1">
      <alignment horizontal="center" vertical="center"/>
    </xf>
    <xf numFmtId="0" fontId="4" fillId="0" borderId="0" xfId="151"/>
    <xf numFmtId="180" fontId="4" fillId="0" borderId="0" xfId="151" applyNumberFormat="1" applyFont="1" applyFill="1" applyAlignment="1">
      <alignment horizontal="center" vertical="center" wrapText="1"/>
    </xf>
    <xf numFmtId="181" fontId="2" fillId="0" borderId="0" xfId="151" applyNumberFormat="1" applyFont="1" applyFill="1" applyAlignment="1">
      <alignment horizontal="center" vertical="center"/>
    </xf>
    <xf numFmtId="0" fontId="2" fillId="0" borderId="0" xfId="151" applyNumberFormat="1" applyFont="1" applyFill="1" applyAlignment="1" applyProtection="1">
      <alignment vertical="center" wrapText="1"/>
    </xf>
    <xf numFmtId="182" fontId="2" fillId="0" borderId="0" xfId="151" applyNumberFormat="1" applyFont="1" applyFill="1" applyAlignment="1">
      <alignment vertical="center"/>
    </xf>
    <xf numFmtId="184" fontId="5" fillId="0" borderId="0" xfId="151" applyNumberFormat="1" applyFont="1" applyFill="1" applyAlignment="1" applyProtection="1">
      <alignment horizontal="centerContinuous" vertical="center"/>
    </xf>
    <xf numFmtId="180" fontId="2" fillId="0" borderId="2" xfId="151" applyNumberFormat="1" applyFont="1" applyFill="1" applyBorder="1" applyAlignment="1" applyProtection="1">
      <alignment vertical="center"/>
    </xf>
    <xf numFmtId="180" fontId="2" fillId="0" borderId="0" xfId="151" applyNumberFormat="1" applyFont="1" applyFill="1" applyBorder="1" applyAlignment="1" applyProtection="1">
      <alignment vertical="center"/>
    </xf>
    <xf numFmtId="180" fontId="2" fillId="0" borderId="0" xfId="151" applyNumberFormat="1" applyFont="1" applyFill="1" applyAlignment="1" applyProtection="1">
      <alignment vertical="center"/>
    </xf>
    <xf numFmtId="49" fontId="2" fillId="0" borderId="0" xfId="151" applyNumberFormat="1" applyFont="1" applyFill="1" applyAlignment="1" applyProtection="1">
      <alignment vertical="center" wrapText="1"/>
    </xf>
    <xf numFmtId="0" fontId="4" fillId="0" borderId="0" xfId="151" applyFill="1"/>
    <xf numFmtId="0" fontId="2" fillId="0" borderId="1" xfId="151" applyNumberFormat="1" applyFont="1" applyFill="1" applyBorder="1" applyAlignment="1" applyProtection="1">
      <alignment horizontal="center" vertical="center"/>
    </xf>
    <xf numFmtId="0" fontId="2" fillId="0" borderId="1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Continuous" vertical="center"/>
    </xf>
    <xf numFmtId="180" fontId="2" fillId="0" borderId="1" xfId="151" applyNumberFormat="1" applyFont="1" applyFill="1" applyBorder="1" applyAlignment="1">
      <alignment horizontal="center" vertical="center"/>
    </xf>
    <xf numFmtId="181" fontId="2" fillId="0" borderId="1" xfId="151" applyNumberFormat="1" applyFont="1" applyFill="1" applyBorder="1" applyAlignment="1">
      <alignment horizontal="center" vertical="center"/>
    </xf>
    <xf numFmtId="0" fontId="2" fillId="0" borderId="4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>
      <alignment horizontal="center" vertical="center"/>
    </xf>
    <xf numFmtId="49" fontId="2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left" vertical="center"/>
    </xf>
    <xf numFmtId="49" fontId="4" fillId="0" borderId="1" xfId="151" applyNumberFormat="1" applyFont="1" applyFill="1" applyBorder="1" applyAlignment="1" applyProtection="1">
      <alignment horizontal="left" vertical="center" wrapText="1"/>
    </xf>
    <xf numFmtId="0" fontId="4" fillId="0" borderId="1" xfId="151" applyNumberFormat="1" applyFill="1" applyBorder="1" applyAlignment="1" applyProtection="1">
      <alignment horizontal="left" vertical="center"/>
    </xf>
    <xf numFmtId="4" fontId="4" fillId="0" borderId="1" xfId="151" applyNumberFormat="1" applyFont="1" applyFill="1" applyBorder="1" applyAlignment="1" applyProtection="1">
      <alignment horizontal="right" vertical="center"/>
    </xf>
    <xf numFmtId="185" fontId="4" fillId="0" borderId="1" xfId="151" applyNumberFormat="1" applyFont="1" applyFill="1" applyBorder="1" applyAlignment="1" applyProtection="1">
      <alignment horizontal="right" vertical="center"/>
    </xf>
    <xf numFmtId="0" fontId="2" fillId="0" borderId="5" xfId="151" applyNumberFormat="1" applyFont="1" applyFill="1" applyBorder="1" applyAlignment="1" applyProtection="1">
      <alignment horizontal="centerContinuous" vertical="center"/>
    </xf>
    <xf numFmtId="0" fontId="2" fillId="0" borderId="6" xfId="151" applyNumberFormat="1" applyFont="1" applyFill="1" applyBorder="1" applyAlignment="1" applyProtection="1">
      <alignment horizontal="centerContinuous" vertical="center"/>
    </xf>
    <xf numFmtId="0" fontId="2" fillId="0" borderId="7" xfId="151" applyNumberFormat="1" applyFont="1" applyFill="1" applyBorder="1" applyAlignment="1">
      <alignment horizontal="center" vertical="center" wrapText="1"/>
    </xf>
    <xf numFmtId="0" fontId="2" fillId="0" borderId="8" xfId="151" applyNumberFormat="1" applyFont="1" applyFill="1" applyBorder="1" applyAlignment="1">
      <alignment horizontal="center" vertical="center"/>
    </xf>
    <xf numFmtId="0" fontId="2" fillId="0" borderId="8" xfId="151" applyNumberFormat="1" applyFont="1" applyFill="1" applyBorder="1" applyAlignment="1">
      <alignment horizontal="center" vertical="center" wrapText="1"/>
    </xf>
    <xf numFmtId="0" fontId="4" fillId="0" borderId="1" xfId="151" applyNumberFormat="1" applyFill="1" applyBorder="1" applyAlignment="1" applyProtection="1">
      <alignment horizontal="center" vertical="center" wrapText="1"/>
    </xf>
    <xf numFmtId="0" fontId="4" fillId="0" borderId="9" xfId="151" applyNumberForma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>
      <alignment horizontal="center" vertical="center"/>
    </xf>
    <xf numFmtId="0" fontId="4" fillId="0" borderId="1" xfId="151" applyNumberFormat="1" applyFont="1" applyFill="1" applyBorder="1" applyAlignment="1" applyProtection="1">
      <alignment horizontal="center" vertical="center" wrapText="1"/>
    </xf>
    <xf numFmtId="0" fontId="4" fillId="0" borderId="10" xfId="151" applyNumberFormat="1" applyFont="1" applyFill="1" applyBorder="1" applyAlignment="1" applyProtection="1">
      <alignment horizontal="center" vertical="center" wrapText="1"/>
    </xf>
    <xf numFmtId="0" fontId="2" fillId="0" borderId="11" xfId="151" applyNumberFormat="1" applyFont="1" applyFill="1" applyBorder="1" applyAlignment="1">
      <alignment horizontal="center" vertical="center" wrapText="1"/>
    </xf>
    <xf numFmtId="0" fontId="2" fillId="0" borderId="10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 applyProtection="1">
      <alignment horizontal="centerContinuous" vertical="center"/>
    </xf>
    <xf numFmtId="0" fontId="2" fillId="0" borderId="7" xfId="151" applyNumberFormat="1" applyFont="1" applyFill="1" applyBorder="1" applyAlignment="1" applyProtection="1">
      <alignment horizontal="center" vertical="center" wrapText="1"/>
    </xf>
    <xf numFmtId="0" fontId="2" fillId="0" borderId="4" xfId="151" applyNumberFormat="1" applyFont="1" applyFill="1" applyBorder="1" applyAlignment="1" applyProtection="1">
      <alignment horizontal="center" vertical="center" wrapText="1"/>
    </xf>
    <xf numFmtId="0" fontId="4" fillId="0" borderId="1" xfId="151" applyFill="1" applyBorder="1" applyAlignment="1">
      <alignment horizontal="center" vertical="center" wrapText="1"/>
    </xf>
    <xf numFmtId="0" fontId="4" fillId="0" borderId="0" xfId="151" applyNumberFormat="1" applyFont="1" applyFill="1" applyAlignment="1" applyProtection="1">
      <alignment horizontal="right"/>
    </xf>
    <xf numFmtId="185" fontId="4" fillId="0" borderId="1" xfId="151" applyNumberFormat="1" applyFill="1" applyBorder="1" applyAlignment="1" applyProtection="1">
      <alignment horizontal="right" vertical="center"/>
    </xf>
    <xf numFmtId="4" fontId="4" fillId="0" borderId="0" xfId="151" applyNumberFormat="1" applyFont="1" applyFill="1" applyAlignment="1" applyProtection="1">
      <alignment horizontal="center" vertical="center"/>
    </xf>
    <xf numFmtId="0" fontId="4" fillId="0" borderId="0" xfId="154" applyFill="1"/>
    <xf numFmtId="0" fontId="4" fillId="0" borderId="0" xfId="154"/>
    <xf numFmtId="0" fontId="4" fillId="0" borderId="0" xfId="147">
      <alignment vertical="center"/>
    </xf>
    <xf numFmtId="0" fontId="5" fillId="0" borderId="0" xfId="147" applyNumberFormat="1" applyFont="1" applyFill="1" applyAlignment="1" applyProtection="1">
      <alignment horizontal="centerContinuous" vertical="top"/>
    </xf>
    <xf numFmtId="49" fontId="0" fillId="0" borderId="0" xfId="152" applyNumberFormat="1" applyFill="1">
      <alignment vertical="center"/>
    </xf>
    <xf numFmtId="0" fontId="0" fillId="0" borderId="0" xfId="152">
      <alignment vertical="center"/>
    </xf>
    <xf numFmtId="0" fontId="2" fillId="0" borderId="0" xfId="147" applyNumberFormat="1" applyFont="1" applyFill="1" applyAlignment="1" applyProtection="1">
      <alignment horizontal="right"/>
    </xf>
    <xf numFmtId="0" fontId="2" fillId="0" borderId="1" xfId="147" applyNumberFormat="1" applyFont="1" applyFill="1" applyBorder="1" applyAlignment="1" applyProtection="1">
      <alignment horizontal="center" vertical="center" wrapText="1"/>
    </xf>
    <xf numFmtId="0" fontId="2" fillId="0" borderId="3" xfId="147" applyNumberFormat="1" applyFont="1" applyFill="1" applyBorder="1" applyAlignment="1" applyProtection="1">
      <alignment horizontal="center" vertical="center" wrapText="1"/>
    </xf>
    <xf numFmtId="0" fontId="2" fillId="0" borderId="7" xfId="147" applyNumberFormat="1" applyFont="1" applyFill="1" applyBorder="1" applyAlignment="1" applyProtection="1">
      <alignment horizontal="center" vertical="center" wrapText="1"/>
    </xf>
    <xf numFmtId="49" fontId="2" fillId="0" borderId="1" xfId="147" applyNumberFormat="1" applyFont="1" applyFill="1" applyBorder="1" applyAlignment="1" applyProtection="1">
      <alignment horizontal="center" vertical="center"/>
    </xf>
    <xf numFmtId="0" fontId="2" fillId="0" borderId="1" xfId="152" applyFont="1" applyFill="1" applyBorder="1" applyAlignment="1">
      <alignment horizontal="center" vertical="center"/>
    </xf>
    <xf numFmtId="0" fontId="4" fillId="0" borderId="1" xfId="147" applyNumberFormat="1" applyFont="1" applyFill="1" applyBorder="1" applyAlignment="1" applyProtection="1">
      <alignment vertical="center" wrapText="1"/>
    </xf>
    <xf numFmtId="185" fontId="4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ont="1" applyFill="1" applyBorder="1" applyAlignment="1">
      <alignment horizontal="center" vertical="center" wrapText="1"/>
    </xf>
    <xf numFmtId="0" fontId="2" fillId="0" borderId="1" xfId="152" applyFont="1" applyFill="1" applyBorder="1">
      <alignment vertical="center"/>
    </xf>
    <xf numFmtId="49" fontId="2" fillId="0" borderId="1" xfId="147" applyNumberFormat="1" applyFont="1" applyFill="1" applyBorder="1" applyAlignment="1" applyProtection="1">
      <alignment horizontal="left" vertical="center" wrapText="1"/>
    </xf>
    <xf numFmtId="185" fontId="2" fillId="0" borderId="1" xfId="147" applyNumberFormat="1" applyFont="1" applyFill="1" applyBorder="1" applyAlignment="1" applyProtection="1">
      <alignment horizontal="right" vertical="center" wrapText="1"/>
    </xf>
    <xf numFmtId="183" fontId="2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ill="1" applyBorder="1">
      <alignment vertical="center"/>
    </xf>
    <xf numFmtId="185" fontId="4" fillId="0" borderId="1" xfId="147" applyNumberFormat="1" applyFill="1" applyBorder="1" applyAlignment="1">
      <alignment horizontal="right" vertical="center"/>
    </xf>
    <xf numFmtId="0" fontId="4" fillId="0" borderId="0" xfId="124" applyFill="1" applyAlignment="1">
      <alignment horizontal="center" vertical="center"/>
    </xf>
    <xf numFmtId="0" fontId="4" fillId="0" borderId="0" xfId="124"/>
    <xf numFmtId="180" fontId="4" fillId="0" borderId="0" xfId="124" applyNumberFormat="1" applyFont="1" applyFill="1" applyAlignment="1">
      <alignment horizontal="center" vertical="center" wrapText="1"/>
    </xf>
    <xf numFmtId="181" fontId="2" fillId="0" borderId="0" xfId="124" applyNumberFormat="1" applyFont="1" applyFill="1" applyAlignment="1">
      <alignment horizontal="center" vertical="center"/>
    </xf>
    <xf numFmtId="0" fontId="2" fillId="0" borderId="0" xfId="124" applyNumberFormat="1" applyFont="1" applyFill="1" applyAlignment="1" applyProtection="1">
      <alignment vertical="center" wrapText="1"/>
    </xf>
    <xf numFmtId="182" fontId="2" fillId="0" borderId="0" xfId="124" applyNumberFormat="1" applyFont="1" applyFill="1" applyAlignment="1">
      <alignment vertical="center"/>
    </xf>
    <xf numFmtId="184" fontId="5" fillId="0" borderId="0" xfId="124" applyNumberFormat="1" applyFont="1" applyFill="1" applyAlignment="1" applyProtection="1">
      <alignment horizontal="centerContinuous" vertical="center"/>
    </xf>
    <xf numFmtId="180" fontId="2" fillId="0" borderId="2" xfId="124" applyNumberFormat="1" applyFont="1" applyFill="1" applyBorder="1" applyAlignment="1" applyProtection="1">
      <alignment vertical="center"/>
    </xf>
    <xf numFmtId="180" fontId="2" fillId="0" borderId="0" xfId="124" applyNumberFormat="1" applyFont="1" applyFill="1" applyBorder="1" applyAlignment="1" applyProtection="1">
      <alignment vertical="center"/>
    </xf>
    <xf numFmtId="180" fontId="2" fillId="0" borderId="0" xfId="124" applyNumberFormat="1" applyFont="1" applyFill="1" applyAlignment="1" applyProtection="1">
      <alignment vertical="center"/>
    </xf>
    <xf numFmtId="49" fontId="2" fillId="0" borderId="0" xfId="124" applyNumberFormat="1" applyFont="1" applyFill="1" applyAlignment="1" applyProtection="1">
      <alignment vertical="center" wrapText="1"/>
    </xf>
    <xf numFmtId="0" fontId="4" fillId="0" borderId="0" xfId="124" applyFill="1"/>
    <xf numFmtId="0" fontId="2" fillId="0" borderId="1" xfId="124" applyNumberFormat="1" applyFont="1" applyFill="1" applyBorder="1" applyAlignment="1" applyProtection="1">
      <alignment horizontal="center" vertical="center"/>
    </xf>
    <xf numFmtId="0" fontId="2" fillId="0" borderId="1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Continuous" vertical="center"/>
    </xf>
    <xf numFmtId="180" fontId="2" fillId="0" borderId="1" xfId="124" applyNumberFormat="1" applyFont="1" applyFill="1" applyBorder="1" applyAlignment="1">
      <alignment horizontal="center" vertical="center"/>
    </xf>
    <xf numFmtId="181" fontId="2" fillId="0" borderId="1" xfId="124" applyNumberFormat="1" applyFont="1" applyFill="1" applyBorder="1" applyAlignment="1">
      <alignment horizontal="center" vertical="center"/>
    </xf>
    <xf numFmtId="0" fontId="2" fillId="0" borderId="4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/>
    </xf>
    <xf numFmtId="49" fontId="2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left" vertical="center"/>
    </xf>
    <xf numFmtId="49" fontId="4" fillId="0" borderId="1" xfId="124" applyNumberFormat="1" applyFont="1" applyFill="1" applyBorder="1" applyAlignment="1" applyProtection="1">
      <alignment horizontal="left" vertical="center" wrapText="1"/>
    </xf>
    <xf numFmtId="0" fontId="4" fillId="0" borderId="1" xfId="124" applyNumberFormat="1" applyFill="1" applyBorder="1" applyAlignment="1" applyProtection="1">
      <alignment horizontal="center" vertical="center"/>
    </xf>
    <xf numFmtId="185" fontId="4" fillId="0" borderId="1" xfId="124" applyNumberFormat="1" applyFont="1" applyFill="1" applyBorder="1" applyAlignment="1" applyProtection="1">
      <alignment horizontal="right" vertical="center"/>
    </xf>
    <xf numFmtId="0" fontId="4" fillId="0" borderId="1" xfId="124" applyNumberFormat="1" applyFill="1" applyBorder="1" applyAlignment="1" applyProtection="1">
      <alignment horizontal="left" vertical="center"/>
    </xf>
    <xf numFmtId="0" fontId="2" fillId="0" borderId="5" xfId="124" applyNumberFormat="1" applyFont="1" applyFill="1" applyBorder="1" applyAlignment="1" applyProtection="1">
      <alignment horizontal="centerContinuous" vertical="center"/>
    </xf>
    <xf numFmtId="0" fontId="2" fillId="0" borderId="6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>
      <alignment horizontal="center" vertical="center" wrapText="1"/>
    </xf>
    <xf numFmtId="0" fontId="2" fillId="0" borderId="8" xfId="124" applyNumberFormat="1" applyFont="1" applyFill="1" applyBorder="1" applyAlignment="1">
      <alignment horizontal="center" vertical="center"/>
    </xf>
    <xf numFmtId="0" fontId="2" fillId="0" borderId="8" xfId="124" applyNumberFormat="1" applyFont="1" applyFill="1" applyBorder="1" applyAlignment="1">
      <alignment horizontal="center" vertical="center" wrapText="1"/>
    </xf>
    <xf numFmtId="0" fontId="4" fillId="0" borderId="1" xfId="124" applyNumberForma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>
      <alignment horizontal="center" vertical="center"/>
    </xf>
    <xf numFmtId="0" fontId="4" fillId="0" borderId="1" xfId="124" applyNumberFormat="1" applyFont="1" applyFill="1" applyBorder="1" applyAlignment="1" applyProtection="1">
      <alignment horizontal="center" vertical="center" wrapText="1"/>
    </xf>
    <xf numFmtId="0" fontId="4" fillId="0" borderId="9" xfId="124" applyNumberFormat="1" applyFill="1" applyBorder="1" applyAlignment="1" applyProtection="1">
      <alignment horizontal="center" vertical="center" wrapText="1"/>
    </xf>
    <xf numFmtId="0" fontId="2" fillId="0" borderId="11" xfId="124" applyNumberFormat="1" applyFont="1" applyFill="1" applyBorder="1" applyAlignment="1">
      <alignment horizontal="center" vertical="center" wrapText="1"/>
    </xf>
    <xf numFmtId="0" fontId="4" fillId="0" borderId="10" xfId="124" applyNumberFormat="1" applyFont="1" applyFill="1" applyBorder="1" applyAlignment="1" applyProtection="1">
      <alignment horizontal="center" vertical="center" wrapText="1"/>
    </xf>
    <xf numFmtId="0" fontId="2" fillId="0" borderId="10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 applyProtection="1">
      <alignment horizontal="center" vertical="center" wrapText="1"/>
    </xf>
    <xf numFmtId="0" fontId="2" fillId="0" borderId="4" xfId="124" applyNumberFormat="1" applyFont="1" applyFill="1" applyBorder="1" applyAlignment="1" applyProtection="1">
      <alignment horizontal="center" vertical="center" wrapText="1"/>
    </xf>
    <xf numFmtId="0" fontId="4" fillId="0" borderId="0" xfId="124" applyAlignment="1">
      <alignment horizontal="right"/>
    </xf>
    <xf numFmtId="0" fontId="4" fillId="0" borderId="0" xfId="124" applyNumberFormat="1" applyFont="1" applyFill="1" applyAlignment="1" applyProtection="1">
      <alignment horizontal="right"/>
    </xf>
    <xf numFmtId="0" fontId="2" fillId="0" borderId="5" xfId="124" applyNumberFormat="1" applyFont="1" applyFill="1" applyBorder="1" applyAlignment="1" applyProtection="1">
      <alignment horizontal="center" vertical="center" wrapText="1"/>
    </xf>
    <xf numFmtId="0" fontId="2" fillId="0" borderId="9" xfId="124" applyNumberFormat="1" applyFont="1" applyFill="1" applyBorder="1" applyAlignment="1" applyProtection="1">
      <alignment horizontal="center" vertical="center" wrapText="1"/>
    </xf>
    <xf numFmtId="0" fontId="4" fillId="0" borderId="1" xfId="124" applyFill="1" applyBorder="1" applyAlignment="1">
      <alignment horizontal="center" vertical="center" wrapText="1"/>
    </xf>
    <xf numFmtId="185" fontId="4" fillId="0" borderId="1" xfId="124" applyNumberFormat="1" applyFill="1" applyBorder="1" applyAlignment="1" applyProtection="1">
      <alignment horizontal="right" vertical="center"/>
    </xf>
    <xf numFmtId="4" fontId="4" fillId="0" borderId="0" xfId="124" applyNumberFormat="1" applyFont="1" applyFill="1" applyAlignment="1" applyProtection="1">
      <alignment horizontal="center" vertical="center"/>
    </xf>
    <xf numFmtId="0" fontId="4" fillId="0" borderId="0" xfId="150" applyFont="1" applyAlignment="1"/>
    <xf numFmtId="0" fontId="2" fillId="0" borderId="0" xfId="150" applyNumberFormat="1" applyFont="1" applyFill="1" applyAlignment="1">
      <alignment vertical="center"/>
    </xf>
    <xf numFmtId="0" fontId="2" fillId="0" borderId="0" xfId="150" applyNumberFormat="1" applyFont="1" applyFill="1" applyAlignment="1">
      <alignment horizontal="left"/>
    </xf>
    <xf numFmtId="0" fontId="2" fillId="0" borderId="0" xfId="150" applyNumberFormat="1" applyFont="1" applyFill="1" applyAlignment="1">
      <alignment horizontal="right"/>
    </xf>
    <xf numFmtId="176" fontId="2" fillId="0" borderId="0" xfId="150" applyNumberFormat="1" applyFont="1" applyFill="1" applyAlignment="1">
      <alignment horizontal="right"/>
    </xf>
    <xf numFmtId="0" fontId="2" fillId="0" borderId="0" xfId="150" applyNumberFormat="1" applyFont="1" applyFill="1" applyAlignment="1"/>
    <xf numFmtId="0" fontId="5" fillId="0" borderId="0" xfId="150" applyFont="1" applyAlignment="1">
      <alignment vertical="center"/>
    </xf>
    <xf numFmtId="0" fontId="2" fillId="0" borderId="0" xfId="150" applyNumberFormat="1" applyFont="1" applyFill="1" applyAlignment="1" applyProtection="1">
      <alignment horizontal="left" vertical="center"/>
    </xf>
    <xf numFmtId="0" fontId="4" fillId="0" borderId="3" xfId="150" applyBorder="1" applyAlignment="1">
      <alignment horizontal="center" vertical="center"/>
    </xf>
    <xf numFmtId="0" fontId="4" fillId="0" borderId="5" xfId="150" applyFont="1" applyBorder="1" applyAlignment="1">
      <alignment horizontal="center" vertical="center"/>
    </xf>
    <xf numFmtId="0" fontId="4" fillId="0" borderId="9" xfId="150" applyFont="1" applyBorder="1" applyAlignment="1">
      <alignment horizontal="center" vertical="center"/>
    </xf>
    <xf numFmtId="0" fontId="4" fillId="0" borderId="7" xfId="150" applyBorder="1" applyAlignment="1">
      <alignment horizontal="center" vertical="center"/>
    </xf>
    <xf numFmtId="0" fontId="4" fillId="0" borderId="1" xfId="150" applyBorder="1" applyAlignment="1">
      <alignment horizontal="center" vertical="center"/>
    </xf>
    <xf numFmtId="0" fontId="4" fillId="0" borderId="4" xfId="150" applyFont="1" applyBorder="1" applyAlignment="1">
      <alignment horizontal="center" vertical="center"/>
    </xf>
    <xf numFmtId="0" fontId="4" fillId="0" borderId="4" xfId="150" applyBorder="1" applyAlignment="1">
      <alignment horizontal="center" vertical="center"/>
    </xf>
    <xf numFmtId="0" fontId="2" fillId="0" borderId="4" xfId="150" applyNumberFormat="1" applyFont="1" applyFill="1" applyBorder="1" applyAlignment="1">
      <alignment horizontal="center" vertical="center"/>
    </xf>
    <xf numFmtId="49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vertical="center"/>
    </xf>
    <xf numFmtId="49" fontId="2" fillId="0" borderId="1" xfId="150" applyNumberFormat="1" applyFont="1" applyFill="1" applyBorder="1" applyAlignment="1">
      <alignment horizontal="center" vertical="center"/>
    </xf>
    <xf numFmtId="0" fontId="6" fillId="0" borderId="0" xfId="150" applyNumberFormat="1" applyFont="1" applyFill="1" applyAlignment="1">
      <alignment vertical="center"/>
    </xf>
    <xf numFmtId="176" fontId="6" fillId="0" borderId="0" xfId="150" applyNumberFormat="1" applyFont="1" applyFill="1" applyAlignment="1" applyProtection="1">
      <alignment vertical="center"/>
    </xf>
    <xf numFmtId="0" fontId="2" fillId="0" borderId="0" xfId="150" applyNumberFormat="1" applyFont="1" applyFill="1" applyAlignment="1">
      <alignment horizontal="right" vertical="center"/>
    </xf>
    <xf numFmtId="0" fontId="2" fillId="0" borderId="9" xfId="150" applyNumberFormat="1" applyFont="1" applyFill="1" applyBorder="1" applyAlignment="1" applyProtection="1">
      <alignment horizontal="center" vertical="center" wrapText="1"/>
    </xf>
    <xf numFmtId="176" fontId="2" fillId="0" borderId="3" xfId="150" applyNumberFormat="1" applyFont="1" applyFill="1" applyBorder="1" applyAlignment="1">
      <alignment horizontal="center" vertical="center"/>
    </xf>
    <xf numFmtId="176" fontId="2" fillId="0" borderId="5" xfId="150" applyNumberFormat="1" applyFont="1" applyFill="1" applyBorder="1" applyAlignment="1">
      <alignment horizontal="center" vertical="center"/>
    </xf>
    <xf numFmtId="176" fontId="2" fillId="0" borderId="9" xfId="150" applyNumberFormat="1" applyFont="1" applyFill="1" applyBorder="1" applyAlignment="1">
      <alignment horizontal="center" vertical="center"/>
    </xf>
    <xf numFmtId="0" fontId="2" fillId="0" borderId="1" xfId="150" applyNumberFormat="1" applyFont="1" applyFill="1" applyBorder="1" applyAlignment="1" applyProtection="1">
      <alignment horizontal="center" vertical="center" wrapText="1"/>
    </xf>
    <xf numFmtId="176" fontId="2" fillId="0" borderId="1" xfId="150" applyNumberFormat="1" applyFont="1" applyFill="1" applyBorder="1" applyAlignment="1" applyProtection="1">
      <alignment horizontal="center" vertical="center" wrapText="1"/>
    </xf>
    <xf numFmtId="4" fontId="2" fillId="0" borderId="1" xfId="150" applyNumberFormat="1" applyFont="1" applyFill="1" applyBorder="1" applyAlignment="1">
      <alignment horizontal="right" vertical="center"/>
    </xf>
    <xf numFmtId="0" fontId="7" fillId="0" borderId="0" xfId="150" applyNumberFormat="1" applyFont="1" applyFill="1" applyAlignment="1"/>
    <xf numFmtId="0" fontId="4" fillId="0" borderId="0" xfId="84" applyFill="1"/>
    <xf numFmtId="0" fontId="4" fillId="0" borderId="0" xfId="84"/>
    <xf numFmtId="0" fontId="4" fillId="0" borderId="1" xfId="84" applyBorder="1"/>
    <xf numFmtId="184" fontId="4" fillId="0" borderId="0" xfId="84" applyNumberFormat="1" applyFont="1" applyFill="1" applyAlignment="1" applyProtection="1">
      <alignment vertical="center" wrapText="1"/>
    </xf>
    <xf numFmtId="184" fontId="2" fillId="0" borderId="0" xfId="84" applyNumberFormat="1" applyFont="1" applyFill="1" applyAlignment="1" applyProtection="1">
      <alignment horizontal="right" vertical="center"/>
    </xf>
    <xf numFmtId="182" fontId="2" fillId="0" borderId="0" xfId="84" applyNumberFormat="1" applyFont="1" applyFill="1" applyAlignment="1" applyProtection="1">
      <alignment vertical="center"/>
    </xf>
    <xf numFmtId="184" fontId="5" fillId="0" borderId="0" xfId="84" applyNumberFormat="1" applyFont="1" applyFill="1" applyAlignment="1" applyProtection="1">
      <alignment horizontal="centerContinuous" vertical="center"/>
    </xf>
    <xf numFmtId="0" fontId="4" fillId="0" borderId="0" xfId="84" applyFill="1" applyAlignment="1">
      <alignment horizontal="left" vertical="center"/>
    </xf>
    <xf numFmtId="184" fontId="2" fillId="0" borderId="0" xfId="84" applyNumberFormat="1" applyFont="1" applyFill="1" applyAlignment="1" applyProtection="1">
      <alignment horizontal="center" vertical="center"/>
    </xf>
    <xf numFmtId="0" fontId="2" fillId="0" borderId="2" xfId="138" applyFont="1" applyFill="1" applyBorder="1" applyAlignment="1">
      <alignment horizontal="right"/>
    </xf>
    <xf numFmtId="184" fontId="2" fillId="0" borderId="1" xfId="84" applyNumberFormat="1" applyFont="1" applyFill="1" applyBorder="1" applyAlignment="1" applyProtection="1">
      <alignment horizontal="centerContinuous" vertical="center"/>
    </xf>
    <xf numFmtId="184" fontId="2" fillId="0" borderId="3" xfId="84" applyNumberFormat="1" applyFont="1" applyFill="1" applyBorder="1" applyAlignment="1" applyProtection="1">
      <alignment horizontal="centerContinuous" vertical="center"/>
    </xf>
    <xf numFmtId="184" fontId="2" fillId="0" borderId="5" xfId="84" applyNumberFormat="1" applyFont="1" applyFill="1" applyBorder="1" applyAlignment="1" applyProtection="1">
      <alignment horizontal="centerContinuous" vertical="center"/>
    </xf>
    <xf numFmtId="184" fontId="2" fillId="0" borderId="7" xfId="84" applyNumberFormat="1" applyFont="1" applyFill="1" applyBorder="1" applyAlignment="1" applyProtection="1">
      <alignment horizontal="center" vertical="center"/>
    </xf>
    <xf numFmtId="184" fontId="2" fillId="0" borderId="12" xfId="84" applyNumberFormat="1" applyFont="1" applyFill="1" applyBorder="1" applyAlignment="1" applyProtection="1">
      <alignment horizontal="center" vertical="center"/>
    </xf>
    <xf numFmtId="182" fontId="2" fillId="0" borderId="3" xfId="84" applyNumberFormat="1" applyFont="1" applyFill="1" applyBorder="1" applyAlignment="1" applyProtection="1">
      <alignment horizontal="center" vertical="center"/>
    </xf>
    <xf numFmtId="182" fontId="2" fillId="0" borderId="5" xfId="84" applyNumberFormat="1" applyFont="1" applyFill="1" applyBorder="1" applyAlignment="1" applyProtection="1">
      <alignment horizontal="center" vertical="center"/>
    </xf>
    <xf numFmtId="49" fontId="4" fillId="0" borderId="7" xfId="84" applyNumberFormat="1" applyFont="1" applyFill="1" applyBorder="1" applyAlignment="1">
      <alignment horizontal="center" vertical="center" wrapText="1"/>
    </xf>
    <xf numFmtId="0" fontId="4" fillId="0" borderId="13" xfId="84" applyFill="1" applyBorder="1" applyAlignment="1">
      <alignment horizontal="center" vertical="center"/>
    </xf>
    <xf numFmtId="184" fontId="2" fillId="0" borderId="4" xfId="84" applyNumberFormat="1" applyFont="1" applyFill="1" applyBorder="1" applyAlignment="1" applyProtection="1">
      <alignment horizontal="center" vertical="center"/>
    </xf>
    <xf numFmtId="49" fontId="4" fillId="0" borderId="13" xfId="84" applyNumberFormat="1" applyFill="1" applyBorder="1" applyAlignment="1">
      <alignment horizontal="center" vertical="center"/>
    </xf>
    <xf numFmtId="49" fontId="4" fillId="0" borderId="13" xfId="84" applyNumberFormat="1" applyFill="1" applyBorder="1" applyAlignment="1">
      <alignment horizontal="center" vertical="center" wrapText="1"/>
    </xf>
    <xf numFmtId="49" fontId="4" fillId="0" borderId="4" xfId="84" applyNumberFormat="1" applyFill="1" applyBorder="1" applyAlignment="1">
      <alignment horizontal="center" vertical="center" wrapText="1"/>
    </xf>
    <xf numFmtId="184" fontId="2" fillId="0" borderId="3" xfId="84" applyNumberFormat="1" applyFont="1" applyFill="1" applyBorder="1" applyAlignment="1" applyProtection="1">
      <alignment vertical="center"/>
    </xf>
    <xf numFmtId="185" fontId="2" fillId="0" borderId="7" xfId="84" applyNumberFormat="1" applyFont="1" applyFill="1" applyBorder="1" applyAlignment="1" applyProtection="1">
      <alignment horizontal="left" vertical="center"/>
    </xf>
    <xf numFmtId="184" fontId="2" fillId="0" borderId="14" xfId="84" applyNumberFormat="1" applyFont="1" applyFill="1" applyBorder="1" applyAlignment="1" applyProtection="1">
      <alignment horizontal="left" vertical="center"/>
    </xf>
    <xf numFmtId="185" fontId="2" fillId="0" borderId="14" xfId="84" applyNumberFormat="1" applyFont="1" applyFill="1" applyBorder="1" applyAlignment="1" applyProtection="1">
      <alignment vertical="center"/>
    </xf>
    <xf numFmtId="185" fontId="2" fillId="0" borderId="7" xfId="84" applyNumberFormat="1" applyFont="1" applyFill="1" applyBorder="1" applyAlignment="1" applyProtection="1">
      <alignment horizontal="right" vertical="center"/>
    </xf>
    <xf numFmtId="185" fontId="2" fillId="0" borderId="10" xfId="84" applyNumberFormat="1" applyFont="1" applyFill="1" applyBorder="1" applyAlignment="1" applyProtection="1">
      <alignment horizontal="right" vertical="center"/>
    </xf>
    <xf numFmtId="185" fontId="2" fillId="0" borderId="1" xfId="84" applyNumberFormat="1" applyFont="1" applyFill="1" applyBorder="1" applyAlignment="1" applyProtection="1">
      <alignment horizontal="right" vertical="center"/>
    </xf>
    <xf numFmtId="49" fontId="4" fillId="0" borderId="3" xfId="84" applyNumberFormat="1" applyFill="1" applyBorder="1" applyAlignment="1">
      <alignment vertical="center" wrapText="1"/>
    </xf>
    <xf numFmtId="49" fontId="2" fillId="0" borderId="14" xfId="84" applyNumberFormat="1" applyFont="1" applyFill="1" applyBorder="1" applyAlignment="1">
      <alignment horizontal="left" vertical="center"/>
    </xf>
    <xf numFmtId="185" fontId="2" fillId="0" borderId="15" xfId="84" applyNumberFormat="1" applyFont="1" applyFill="1" applyBorder="1" applyAlignment="1" applyProtection="1">
      <alignment horizontal="right" vertical="center"/>
    </xf>
    <xf numFmtId="49" fontId="4" fillId="0" borderId="3" xfId="84" applyNumberFormat="1" applyFont="1" applyFill="1" applyBorder="1" applyAlignment="1">
      <alignment vertical="center"/>
    </xf>
    <xf numFmtId="185" fontId="2" fillId="0" borderId="1" xfId="84" applyNumberFormat="1" applyFont="1" applyFill="1" applyBorder="1" applyAlignment="1" applyProtection="1">
      <alignment horizontal="left" vertical="center"/>
    </xf>
    <xf numFmtId="185" fontId="2" fillId="0" borderId="3" xfId="84" applyNumberFormat="1" applyFont="1" applyFill="1" applyBorder="1" applyAlignment="1" applyProtection="1">
      <alignment horizontal="right" vertical="center"/>
    </xf>
    <xf numFmtId="0" fontId="4" fillId="0" borderId="0" xfId="84" applyFont="1" applyFill="1" applyAlignment="1">
      <alignment vertical="center"/>
    </xf>
    <xf numFmtId="185" fontId="2" fillId="0" borderId="13" xfId="84" applyNumberFormat="1" applyFont="1" applyFill="1" applyBorder="1" applyAlignment="1" applyProtection="1">
      <alignment horizontal="left" vertical="center"/>
    </xf>
    <xf numFmtId="185" fontId="2" fillId="0" borderId="8" xfId="84" applyNumberFormat="1" applyFont="1" applyFill="1" applyBorder="1" applyAlignment="1" applyProtection="1">
      <alignment horizontal="right" vertical="center"/>
    </xf>
    <xf numFmtId="185" fontId="2" fillId="0" borderId="4" xfId="84" applyNumberFormat="1" applyFont="1" applyFill="1" applyBorder="1" applyAlignment="1" applyProtection="1">
      <alignment horizontal="right" vertical="center"/>
    </xf>
    <xf numFmtId="49" fontId="4" fillId="0" borderId="9" xfId="84" applyNumberFormat="1" applyFont="1" applyFill="1" applyBorder="1" applyAlignment="1">
      <alignment horizontal="left" vertical="center"/>
    </xf>
    <xf numFmtId="185" fontId="2" fillId="0" borderId="13" xfId="84" applyNumberFormat="1" applyFont="1" applyFill="1" applyBorder="1" applyAlignment="1" applyProtection="1">
      <alignment horizontal="right" vertical="center"/>
    </xf>
    <xf numFmtId="49" fontId="4" fillId="0" borderId="11" xfId="84" applyNumberFormat="1" applyFont="1" applyFill="1" applyBorder="1" applyAlignment="1">
      <alignment horizontal="left" vertical="center"/>
    </xf>
    <xf numFmtId="186" fontId="2" fillId="0" borderId="4" xfId="84" applyNumberFormat="1" applyFont="1" applyFill="1" applyBorder="1" applyAlignment="1" applyProtection="1">
      <alignment horizontal="left" vertical="center"/>
    </xf>
    <xf numFmtId="4" fontId="2" fillId="0" borderId="4" xfId="84" applyNumberFormat="1" applyFont="1" applyFill="1" applyBorder="1" applyAlignment="1" applyProtection="1">
      <alignment horizontal="left" vertical="center"/>
    </xf>
    <xf numFmtId="4" fontId="2" fillId="0" borderId="13" xfId="84" applyNumberFormat="1" applyFont="1" applyFill="1" applyBorder="1" applyAlignment="1" applyProtection="1">
      <alignment horizontal="left" vertical="center"/>
    </xf>
    <xf numFmtId="4" fontId="2" fillId="0" borderId="7" xfId="84" applyNumberFormat="1" applyFont="1" applyFill="1" applyBorder="1" applyAlignment="1" applyProtection="1">
      <alignment horizontal="left" vertical="center"/>
    </xf>
    <xf numFmtId="0" fontId="4" fillId="0" borderId="14" xfId="84" applyFill="1" applyBorder="1" applyAlignment="1">
      <alignment horizontal="left" vertical="center"/>
    </xf>
    <xf numFmtId="185" fontId="2" fillId="0" borderId="2" xfId="84" applyNumberFormat="1" applyFont="1" applyFill="1" applyBorder="1" applyAlignment="1" applyProtection="1">
      <alignment horizontal="right" vertical="center"/>
    </xf>
    <xf numFmtId="0" fontId="4" fillId="0" borderId="0" xfId="84" applyFill="1" applyAlignment="1">
      <alignment vertical="center"/>
    </xf>
    <xf numFmtId="4" fontId="2" fillId="0" borderId="1" xfId="84" applyNumberFormat="1" applyFont="1" applyFill="1" applyBorder="1" applyAlignment="1" applyProtection="1">
      <alignment horizontal="left" vertical="center"/>
    </xf>
    <xf numFmtId="0" fontId="4" fillId="0" borderId="1" xfId="84" applyFill="1" applyBorder="1" applyAlignment="1">
      <alignment horizontal="left" vertical="center"/>
    </xf>
    <xf numFmtId="0" fontId="4" fillId="0" borderId="1" xfId="84" applyFont="1" applyFill="1" applyBorder="1" applyAlignment="1">
      <alignment horizontal="left" vertical="center"/>
    </xf>
    <xf numFmtId="184" fontId="2" fillId="0" borderId="3" xfId="84" applyNumberFormat="1" applyFont="1" applyFill="1" applyBorder="1" applyAlignment="1" applyProtection="1">
      <alignment horizontal="center" vertical="center"/>
    </xf>
    <xf numFmtId="183" fontId="4" fillId="0" borderId="4" xfId="84" applyNumberFormat="1" applyFont="1" applyFill="1" applyBorder="1" applyAlignment="1" applyProtection="1">
      <alignment horizontal="left" vertical="center"/>
    </xf>
    <xf numFmtId="4" fontId="2" fillId="0" borderId="1" xfId="84" applyNumberFormat="1" applyFont="1" applyFill="1" applyBorder="1" applyAlignment="1" applyProtection="1">
      <alignment horizontal="center" vertical="center"/>
    </xf>
    <xf numFmtId="185" fontId="2" fillId="0" borderId="1" xfId="84" applyNumberFormat="1" applyFont="1" applyFill="1" applyBorder="1" applyAlignment="1" applyProtection="1">
      <alignment horizontal="center" vertical="center"/>
    </xf>
    <xf numFmtId="185" fontId="4" fillId="0" borderId="1" xfId="84" applyNumberFormat="1" applyFill="1" applyBorder="1" applyAlignment="1">
      <alignment horizontal="right" vertical="center"/>
    </xf>
    <xf numFmtId="184" fontId="2" fillId="0" borderId="6" xfId="84" applyNumberFormat="1" applyFont="1" applyFill="1" applyBorder="1" applyAlignment="1" applyProtection="1">
      <alignment vertical="center"/>
    </xf>
    <xf numFmtId="183" fontId="4" fillId="0" borderId="0" xfId="84" applyNumberFormat="1" applyFill="1"/>
    <xf numFmtId="0" fontId="4" fillId="0" borderId="0" xfId="148" applyFill="1" applyAlignment="1">
      <alignment horizontal="center" vertical="center"/>
    </xf>
    <xf numFmtId="0" fontId="4" fillId="0" borderId="0" xfId="148"/>
    <xf numFmtId="180" fontId="4" fillId="0" borderId="0" xfId="148" applyNumberFormat="1" applyFont="1" applyFill="1" applyAlignment="1">
      <alignment horizontal="center" vertical="center" wrapText="1"/>
    </xf>
    <xf numFmtId="181" fontId="2" fillId="0" borderId="0" xfId="148" applyNumberFormat="1" applyFont="1" applyFill="1" applyAlignment="1">
      <alignment horizontal="center" vertical="center"/>
    </xf>
    <xf numFmtId="0" fontId="2" fillId="0" borderId="0" xfId="148" applyNumberFormat="1" applyFont="1" applyFill="1" applyAlignment="1" applyProtection="1">
      <alignment vertical="center" wrapText="1"/>
    </xf>
    <xf numFmtId="182" fontId="2" fillId="0" borderId="0" xfId="148" applyNumberFormat="1" applyFont="1" applyFill="1" applyAlignment="1">
      <alignment vertical="center"/>
    </xf>
    <xf numFmtId="184" fontId="5" fillId="0" borderId="0" xfId="148" applyNumberFormat="1" applyFont="1" applyFill="1" applyAlignment="1" applyProtection="1">
      <alignment horizontal="centerContinuous" vertical="center"/>
    </xf>
    <xf numFmtId="180" fontId="2" fillId="0" borderId="2" xfId="148" applyNumberFormat="1" applyFont="1" applyFill="1" applyBorder="1" applyAlignment="1" applyProtection="1">
      <alignment vertical="center"/>
    </xf>
    <xf numFmtId="180" fontId="2" fillId="0" borderId="0" xfId="148" applyNumberFormat="1" applyFont="1" applyFill="1" applyBorder="1" applyAlignment="1" applyProtection="1">
      <alignment vertical="center"/>
    </xf>
    <xf numFmtId="180" fontId="2" fillId="0" borderId="0" xfId="148" applyNumberFormat="1" applyFont="1" applyFill="1" applyAlignment="1" applyProtection="1">
      <alignment vertical="center"/>
    </xf>
    <xf numFmtId="49" fontId="2" fillId="0" borderId="0" xfId="148" applyNumberFormat="1" applyFont="1" applyFill="1" applyAlignment="1" applyProtection="1">
      <alignment vertical="center" wrapText="1"/>
    </xf>
    <xf numFmtId="0" fontId="2" fillId="0" borderId="1" xfId="148" applyNumberFormat="1" applyFont="1" applyFill="1" applyBorder="1" applyAlignment="1" applyProtection="1">
      <alignment horizontal="center" vertical="center"/>
    </xf>
    <xf numFmtId="0" fontId="2" fillId="0" borderId="1" xfId="148" applyNumberFormat="1" applyFont="1" applyFill="1" applyBorder="1" applyAlignment="1" applyProtection="1">
      <alignment horizontal="center" vertical="center" wrapText="1"/>
    </xf>
    <xf numFmtId="180" fontId="2" fillId="0" borderId="1" xfId="148" applyNumberFormat="1" applyFont="1" applyFill="1" applyBorder="1" applyAlignment="1">
      <alignment horizontal="center" vertical="center"/>
    </xf>
    <xf numFmtId="181" fontId="2" fillId="0" borderId="1" xfId="148" applyNumberFormat="1" applyFont="1" applyFill="1" applyBorder="1" applyAlignment="1">
      <alignment horizontal="center" vertical="center"/>
    </xf>
    <xf numFmtId="0" fontId="2" fillId="0" borderId="1" xfId="148" applyNumberFormat="1" applyFont="1" applyFill="1" applyBorder="1" applyAlignment="1">
      <alignment horizontal="center" vertical="center" wrapText="1"/>
    </xf>
    <xf numFmtId="0" fontId="2" fillId="0" borderId="1" xfId="148" applyNumberFormat="1" applyFont="1" applyFill="1" applyBorder="1" applyAlignment="1">
      <alignment horizontal="center" vertical="center"/>
    </xf>
    <xf numFmtId="49" fontId="2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left" vertical="center"/>
    </xf>
    <xf numFmtId="49" fontId="4" fillId="0" borderId="1" xfId="148" applyNumberFormat="1" applyFont="1" applyFill="1" applyBorder="1" applyAlignment="1" applyProtection="1">
      <alignment horizontal="center" vertical="center" wrapText="1"/>
    </xf>
    <xf numFmtId="0" fontId="4" fillId="0" borderId="1" xfId="148" applyNumberFormat="1" applyFont="1" applyFill="1" applyBorder="1" applyAlignment="1" applyProtection="1">
      <alignment horizontal="left" vertical="center"/>
    </xf>
    <xf numFmtId="4" fontId="4" fillId="0" borderId="1" xfId="148" applyNumberFormat="1" applyFont="1" applyFill="1" applyBorder="1" applyAlignment="1" applyProtection="1">
      <alignment horizontal="right" vertical="center"/>
    </xf>
    <xf numFmtId="49" fontId="4" fillId="0" borderId="1" xfId="148" applyNumberFormat="1" applyFont="1" applyFill="1" applyBorder="1" applyAlignment="1" applyProtection="1">
      <alignment horizontal="left" vertical="center" wrapText="1"/>
    </xf>
    <xf numFmtId="0" fontId="4" fillId="0" borderId="0" xfId="148" applyAlignment="1">
      <alignment horizontal="right"/>
    </xf>
    <xf numFmtId="0" fontId="4" fillId="0" borderId="0" xfId="148" applyFill="1"/>
    <xf numFmtId="0" fontId="2" fillId="0" borderId="1" xfId="148" applyNumberFormat="1" applyFont="1" applyFill="1" applyBorder="1" applyAlignment="1">
      <alignment vertical="center" wrapText="1"/>
    </xf>
    <xf numFmtId="0" fontId="0" fillId="0" borderId="0" xfId="153" applyFont="1" applyFill="1" applyAlignment="1"/>
    <xf numFmtId="0" fontId="3" fillId="0" borderId="0" xfId="138" applyFont="1" applyFill="1" applyAlignment="1">
      <alignment vertical="center"/>
    </xf>
    <xf numFmtId="0" fontId="0" fillId="0" borderId="0" xfId="138" applyFont="1" applyFill="1" applyAlignment="1">
      <alignment vertical="center"/>
    </xf>
    <xf numFmtId="0" fontId="5" fillId="0" borderId="0" xfId="138" applyFont="1" applyFill="1" applyAlignment="1">
      <alignment horizontal="center" vertical="center"/>
    </xf>
    <xf numFmtId="0" fontId="4" fillId="0" borderId="1" xfId="138" applyFont="1" applyFill="1" applyBorder="1" applyAlignment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Continuous" vertical="center"/>
    </xf>
    <xf numFmtId="0" fontId="4" fillId="0" borderId="5" xfId="153" applyNumberFormat="1" applyFont="1" applyFill="1" applyBorder="1" applyAlignment="1" applyProtection="1">
      <alignment horizontal="centerContinuous" vertical="center"/>
    </xf>
    <xf numFmtId="0" fontId="4" fillId="0" borderId="7" xfId="138" applyFont="1" applyFill="1" applyBorder="1" applyAlignment="1">
      <alignment horizontal="center" vertical="center"/>
    </xf>
    <xf numFmtId="0" fontId="4" fillId="0" borderId="4" xfId="153" applyNumberFormat="1" applyFont="1" applyFill="1" applyBorder="1" applyAlignment="1" applyProtection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/>
    </xf>
    <xf numFmtId="0" fontId="4" fillId="0" borderId="4" xfId="138" applyFont="1" applyFill="1" applyBorder="1" applyAlignment="1">
      <alignment horizontal="center" vertical="center"/>
    </xf>
    <xf numFmtId="0" fontId="4" fillId="0" borderId="1" xfId="153" applyNumberFormat="1" applyFont="1" applyFill="1" applyBorder="1" applyAlignment="1" applyProtection="1">
      <alignment horizontal="center" vertical="center" wrapText="1"/>
    </xf>
    <xf numFmtId="49" fontId="4" fillId="0" borderId="1" xfId="138" applyNumberFormat="1" applyFont="1" applyFill="1" applyBorder="1" applyAlignment="1">
      <alignment horizontal="center" vertical="center"/>
    </xf>
    <xf numFmtId="4" fontId="4" fillId="0" borderId="1" xfId="138" applyNumberFormat="1" applyFont="1" applyFill="1" applyBorder="1" applyAlignment="1">
      <alignment horizontal="right" vertical="center"/>
    </xf>
    <xf numFmtId="49" fontId="4" fillId="0" borderId="1" xfId="138" applyNumberFormat="1" applyFont="1" applyFill="1" applyBorder="1" applyAlignment="1">
      <alignment horizontal="left" vertical="center"/>
    </xf>
    <xf numFmtId="0" fontId="4" fillId="0" borderId="6" xfId="153" applyNumberFormat="1" applyFont="1" applyFill="1" applyBorder="1" applyAlignment="1" applyProtection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" vertical="center"/>
    </xf>
    <xf numFmtId="0" fontId="4" fillId="0" borderId="5" xfId="153" applyNumberFormat="1" applyFont="1" applyFill="1" applyBorder="1" applyAlignment="1" applyProtection="1">
      <alignment horizontal="center" vertical="center"/>
    </xf>
    <xf numFmtId="0" fontId="4" fillId="0" borderId="9" xfId="153" applyNumberFormat="1" applyFont="1" applyFill="1" applyBorder="1" applyAlignment="1" applyProtection="1">
      <alignment horizontal="center" vertical="center"/>
    </xf>
    <xf numFmtId="49" fontId="4" fillId="0" borderId="1" xfId="153" applyNumberFormat="1" applyFont="1" applyFill="1" applyBorder="1" applyAlignment="1" applyProtection="1">
      <alignment horizontal="center" vertical="center"/>
    </xf>
    <xf numFmtId="0" fontId="4" fillId="0" borderId="1" xfId="153" applyFont="1" applyFill="1" applyBorder="1" applyAlignment="1">
      <alignment horizontal="center" vertical="center"/>
    </xf>
    <xf numFmtId="49" fontId="4" fillId="0" borderId="1" xfId="153" applyNumberFormat="1" applyFont="1" applyFill="1" applyBorder="1" applyAlignment="1" applyProtection="1">
      <alignment vertical="center" wrapText="1"/>
    </xf>
    <xf numFmtId="0" fontId="2" fillId="0" borderId="2" xfId="138" applyFont="1" applyFill="1" applyBorder="1" applyAlignment="1">
      <alignment horizontal="right" vertical="center"/>
    </xf>
    <xf numFmtId="0" fontId="4" fillId="0" borderId="9" xfId="153" applyNumberFormat="1" applyFont="1" applyFill="1" applyBorder="1" applyAlignment="1" applyProtection="1">
      <alignment horizontal="centerContinuous" vertical="center"/>
    </xf>
    <xf numFmtId="0" fontId="4" fillId="2" borderId="1" xfId="153" applyNumberFormat="1" applyFont="1" applyFill="1" applyBorder="1" applyAlignment="1" applyProtection="1">
      <alignment horizontal="center" vertical="center" wrapText="1"/>
    </xf>
    <xf numFmtId="0" fontId="4" fillId="0" borderId="0" xfId="149" applyFill="1"/>
    <xf numFmtId="0" fontId="4" fillId="0" borderId="0" xfId="149"/>
    <xf numFmtId="0" fontId="4" fillId="0" borderId="1" xfId="149" applyBorder="1"/>
    <xf numFmtId="184" fontId="4" fillId="0" borderId="0" xfId="149" applyNumberFormat="1" applyFont="1" applyFill="1" applyAlignment="1" applyProtection="1">
      <alignment vertical="center" wrapText="1"/>
    </xf>
    <xf numFmtId="184" fontId="2" fillId="0" borderId="0" xfId="149" applyNumberFormat="1" applyFont="1" applyFill="1" applyAlignment="1" applyProtection="1">
      <alignment horizontal="right" vertical="center"/>
    </xf>
    <xf numFmtId="182" fontId="2" fillId="0" borderId="0" xfId="149" applyNumberFormat="1" applyFont="1" applyFill="1" applyAlignment="1" applyProtection="1">
      <alignment horizontal="right" vertical="center"/>
    </xf>
    <xf numFmtId="182" fontId="2" fillId="0" borderId="0" xfId="149" applyNumberFormat="1" applyFont="1" applyFill="1" applyAlignment="1" applyProtection="1">
      <alignment vertical="center"/>
    </xf>
    <xf numFmtId="184" fontId="5" fillId="0" borderId="0" xfId="149" applyNumberFormat="1" applyFont="1" applyFill="1" applyAlignment="1" applyProtection="1">
      <alignment horizontal="center" vertical="center"/>
    </xf>
    <xf numFmtId="184" fontId="2" fillId="0" borderId="0" xfId="149" applyNumberFormat="1" applyFont="1" applyFill="1" applyAlignment="1" applyProtection="1">
      <alignment horizontal="center" vertical="center"/>
    </xf>
    <xf numFmtId="184" fontId="2" fillId="0" borderId="1" xfId="149" applyNumberFormat="1" applyFont="1" applyFill="1" applyBorder="1" applyAlignment="1" applyProtection="1">
      <alignment horizontal="centerContinuous" vertical="center"/>
    </xf>
    <xf numFmtId="184" fontId="2" fillId="0" borderId="3" xfId="149" applyNumberFormat="1" applyFont="1" applyFill="1" applyBorder="1" applyAlignment="1" applyProtection="1">
      <alignment horizontal="centerContinuous" vertical="center"/>
    </xf>
    <xf numFmtId="184" fontId="2" fillId="0" borderId="5" xfId="149" applyNumberFormat="1" applyFont="1" applyFill="1" applyBorder="1" applyAlignment="1" applyProtection="1">
      <alignment horizontal="centerContinuous" vertical="center"/>
    </xf>
    <xf numFmtId="184" fontId="2" fillId="0" borderId="7" xfId="149" applyNumberFormat="1" applyFont="1" applyFill="1" applyBorder="1" applyAlignment="1" applyProtection="1">
      <alignment horizontal="center" vertical="center"/>
    </xf>
    <xf numFmtId="184" fontId="2" fillId="0" borderId="12" xfId="149" applyNumberFormat="1" applyFont="1" applyFill="1" applyBorder="1" applyAlignment="1" applyProtection="1">
      <alignment horizontal="center" vertical="center"/>
    </xf>
    <xf numFmtId="182" fontId="2" fillId="0" borderId="8" xfId="149" applyNumberFormat="1" applyFont="1" applyFill="1" applyBorder="1" applyAlignment="1" applyProtection="1">
      <alignment horizontal="centerContinuous" vertical="center"/>
    </xf>
    <xf numFmtId="182" fontId="2" fillId="0" borderId="2" xfId="149" applyNumberFormat="1" applyFont="1" applyFill="1" applyBorder="1" applyAlignment="1" applyProtection="1">
      <alignment horizontal="centerContinuous" vertical="center"/>
    </xf>
    <xf numFmtId="0" fontId="4" fillId="0" borderId="13" xfId="149" applyFill="1" applyBorder="1" applyAlignment="1">
      <alignment horizontal="center" vertical="center"/>
    </xf>
    <xf numFmtId="182" fontId="2" fillId="0" borderId="12" xfId="149" applyNumberFormat="1" applyFont="1" applyFill="1" applyBorder="1" applyAlignment="1" applyProtection="1">
      <alignment horizontal="center" vertical="center"/>
    </xf>
    <xf numFmtId="49" fontId="4" fillId="0" borderId="12" xfId="149" applyNumberFormat="1" applyFill="1" applyBorder="1" applyAlignment="1">
      <alignment horizontal="center" vertical="center"/>
    </xf>
    <xf numFmtId="49" fontId="4" fillId="0" borderId="13" xfId="149" applyNumberFormat="1" applyFill="1" applyBorder="1" applyAlignment="1">
      <alignment horizontal="center" vertical="center" wrapText="1"/>
    </xf>
    <xf numFmtId="49" fontId="4" fillId="0" borderId="13" xfId="149" applyNumberFormat="1" applyFill="1" applyBorder="1" applyAlignment="1">
      <alignment horizontal="center" vertical="center"/>
    </xf>
    <xf numFmtId="184" fontId="2" fillId="0" borderId="3" xfId="149" applyNumberFormat="1" applyFont="1" applyFill="1" applyBorder="1" applyAlignment="1" applyProtection="1">
      <alignment vertical="center"/>
    </xf>
    <xf numFmtId="4" fontId="2" fillId="0" borderId="7" xfId="149" applyNumberFormat="1" applyFont="1" applyFill="1" applyBorder="1" applyAlignment="1" applyProtection="1">
      <alignment horizontal="left" vertical="center"/>
    </xf>
    <xf numFmtId="184" fontId="2" fillId="0" borderId="5" xfId="149" applyNumberFormat="1" applyFont="1" applyFill="1" applyBorder="1" applyAlignment="1" applyProtection="1">
      <alignment vertical="center"/>
    </xf>
    <xf numFmtId="185" fontId="2" fillId="0" borderId="15" xfId="149" applyNumberFormat="1" applyFont="1" applyFill="1" applyBorder="1" applyAlignment="1" applyProtection="1">
      <alignment horizontal="right" vertical="center"/>
    </xf>
    <xf numFmtId="185" fontId="2" fillId="0" borderId="7" xfId="149" applyNumberFormat="1" applyFont="1" applyFill="1" applyBorder="1" applyAlignment="1" applyProtection="1">
      <alignment horizontal="right" vertical="center"/>
    </xf>
    <xf numFmtId="185" fontId="2" fillId="0" borderId="10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 wrapText="1"/>
    </xf>
    <xf numFmtId="49" fontId="2" fillId="0" borderId="5" xfId="149" applyNumberFormat="1" applyFont="1" applyFill="1" applyBorder="1" applyAlignment="1">
      <alignment horizontal="left" vertical="center"/>
    </xf>
    <xf numFmtId="185" fontId="2" fillId="0" borderId="6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/>
    </xf>
    <xf numFmtId="4" fontId="2" fillId="0" borderId="1" xfId="149" applyNumberFormat="1" applyFont="1" applyFill="1" applyBorder="1" applyAlignment="1" applyProtection="1">
      <alignment horizontal="left" vertical="center"/>
    </xf>
    <xf numFmtId="185" fontId="2" fillId="0" borderId="3" xfId="149" applyNumberFormat="1" applyFont="1" applyFill="1" applyBorder="1" applyAlignment="1" applyProtection="1">
      <alignment horizontal="right" vertical="center"/>
    </xf>
    <xf numFmtId="185" fontId="2" fillId="0" borderId="1" xfId="149" applyNumberFormat="1" applyFont="1" applyFill="1" applyBorder="1" applyAlignment="1" applyProtection="1">
      <alignment horizontal="right" vertical="center"/>
    </xf>
    <xf numFmtId="185" fontId="2" fillId="0" borderId="5" xfId="149" applyNumberFormat="1" applyFont="1" applyFill="1" applyBorder="1" applyAlignment="1" applyProtection="1">
      <alignment horizontal="right" vertical="center"/>
    </xf>
    <xf numFmtId="4" fontId="2" fillId="0" borderId="13" xfId="149" applyNumberFormat="1" applyFont="1" applyFill="1" applyBorder="1" applyAlignment="1" applyProtection="1">
      <alignment horizontal="left" vertical="center"/>
    </xf>
    <xf numFmtId="184" fontId="2" fillId="0" borderId="6" xfId="149" applyNumberFormat="1" applyFont="1" applyFill="1" applyBorder="1" applyAlignment="1" applyProtection="1">
      <alignment vertical="center"/>
    </xf>
    <xf numFmtId="185" fontId="2" fillId="0" borderId="8" xfId="149" applyNumberFormat="1" applyFont="1" applyFill="1" applyBorder="1" applyAlignment="1" applyProtection="1">
      <alignment horizontal="right" vertical="center"/>
    </xf>
    <xf numFmtId="185" fontId="2" fillId="0" borderId="4" xfId="149" applyNumberFormat="1" applyFont="1" applyFill="1" applyBorder="1" applyAlignment="1" applyProtection="1">
      <alignment horizontal="right" vertical="center"/>
    </xf>
    <xf numFmtId="185" fontId="2" fillId="0" borderId="2" xfId="149" applyNumberFormat="1" applyFont="1" applyFill="1" applyBorder="1" applyAlignment="1" applyProtection="1">
      <alignment horizontal="right" vertical="center"/>
    </xf>
    <xf numFmtId="185" fontId="2" fillId="0" borderId="13" xfId="149" applyNumberFormat="1" applyFont="1" applyFill="1" applyBorder="1" applyAlignment="1" applyProtection="1">
      <alignment horizontal="right" vertical="center"/>
    </xf>
    <xf numFmtId="185" fontId="2" fillId="0" borderId="4" xfId="149" applyNumberFormat="1" applyFont="1" applyFill="1" applyBorder="1" applyAlignment="1" applyProtection="1">
      <alignment horizontal="left" vertical="center"/>
    </xf>
    <xf numFmtId="185" fontId="2" fillId="0" borderId="13" xfId="149" applyNumberFormat="1" applyFont="1" applyFill="1" applyBorder="1" applyAlignment="1" applyProtection="1">
      <alignment horizontal="left" vertical="center"/>
    </xf>
    <xf numFmtId="185" fontId="2" fillId="0" borderId="7" xfId="149" applyNumberFormat="1" applyFont="1" applyFill="1" applyBorder="1" applyAlignment="1" applyProtection="1">
      <alignment horizontal="left" vertical="center"/>
    </xf>
    <xf numFmtId="0" fontId="4" fillId="0" borderId="0" xfId="149" applyFill="1" applyAlignment="1">
      <alignment vertical="center"/>
    </xf>
    <xf numFmtId="185" fontId="2" fillId="0" borderId="1" xfId="149" applyNumberFormat="1" applyFont="1" applyFill="1" applyBorder="1" applyAlignment="1" applyProtection="1">
      <alignment horizontal="left" vertical="center"/>
    </xf>
    <xf numFmtId="184" fontId="2" fillId="0" borderId="9" xfId="149" applyNumberFormat="1" applyFont="1" applyFill="1" applyBorder="1" applyAlignment="1" applyProtection="1">
      <alignment vertical="center"/>
    </xf>
    <xf numFmtId="0" fontId="4" fillId="0" borderId="9" xfId="149" applyFill="1" applyBorder="1"/>
    <xf numFmtId="184" fontId="2" fillId="0" borderId="3" xfId="149" applyNumberFormat="1" applyFont="1" applyFill="1" applyBorder="1" applyAlignment="1" applyProtection="1">
      <alignment horizontal="center" vertical="center"/>
    </xf>
    <xf numFmtId="185" fontId="4" fillId="0" borderId="4" xfId="149" applyNumberFormat="1" applyFont="1" applyFill="1" applyBorder="1" applyAlignment="1" applyProtection="1">
      <alignment horizontal="left" vertical="center"/>
    </xf>
    <xf numFmtId="4" fontId="2" fillId="0" borderId="5" xfId="149" applyNumberFormat="1" applyFont="1" applyFill="1" applyBorder="1" applyAlignment="1" applyProtection="1">
      <alignment horizontal="center" vertical="center"/>
    </xf>
    <xf numFmtId="185" fontId="4" fillId="0" borderId="1" xfId="149" applyNumberFormat="1" applyFill="1" applyBorder="1" applyAlignment="1">
      <alignment horizontal="right" vertical="center"/>
    </xf>
    <xf numFmtId="182" fontId="2" fillId="0" borderId="1" xfId="149" applyNumberFormat="1" applyFont="1" applyFill="1" applyBorder="1" applyAlignment="1" applyProtection="1">
      <alignment horizontal="centerContinuous" vertical="center"/>
    </xf>
    <xf numFmtId="182" fontId="2" fillId="0" borderId="0" xfId="149" applyNumberFormat="1" applyFont="1" applyFill="1" applyAlignment="1" applyProtection="1">
      <alignment horizontal="centerContinuous" vertical="center"/>
    </xf>
    <xf numFmtId="49" fontId="4" fillId="0" borderId="1" xfId="149" applyNumberFormat="1" applyFill="1" applyBorder="1" applyAlignment="1">
      <alignment horizontal="center" vertical="center"/>
    </xf>
    <xf numFmtId="49" fontId="4" fillId="0" borderId="12" xfId="149" applyNumberFormat="1" applyFill="1" applyBorder="1" applyAlignment="1">
      <alignment horizontal="center" vertical="center" wrapText="1"/>
    </xf>
    <xf numFmtId="49" fontId="4" fillId="0" borderId="1" xfId="149" applyNumberFormat="1" applyFill="1" applyBorder="1" applyAlignment="1">
      <alignment horizontal="center" vertical="center" wrapText="1"/>
    </xf>
    <xf numFmtId="49" fontId="4" fillId="0" borderId="1" xfId="149" applyNumberFormat="1" applyFont="1" applyFill="1" applyBorder="1" applyAlignment="1" applyProtection="1">
      <alignment horizontal="center" vertical="center"/>
    </xf>
    <xf numFmtId="49" fontId="4" fillId="0" borderId="16" xfId="149" applyNumberFormat="1" applyFill="1" applyBorder="1" applyAlignment="1">
      <alignment horizontal="center" vertical="center" wrapText="1"/>
    </xf>
    <xf numFmtId="178" fontId="2" fillId="0" borderId="1" xfId="149" applyNumberFormat="1" applyFont="1" applyFill="1" applyBorder="1" applyAlignment="1" applyProtection="1">
      <alignment horizontal="right" vertical="center"/>
    </xf>
    <xf numFmtId="0" fontId="4" fillId="0" borderId="0" xfId="149" applyAlignment="1">
      <alignment horizontal="right"/>
    </xf>
    <xf numFmtId="0" fontId="2" fillId="0" borderId="0" xfId="149" applyNumberFormat="1" applyFont="1" applyFill="1" applyAlignment="1">
      <alignment horizontal="right"/>
    </xf>
    <xf numFmtId="184" fontId="2" fillId="0" borderId="9" xfId="149" applyNumberFormat="1" applyFont="1" applyFill="1" applyBorder="1" applyAlignment="1" applyProtection="1">
      <alignment horizontal="centerContinuous" vertical="center"/>
    </xf>
    <xf numFmtId="182" fontId="2" fillId="0" borderId="11" xfId="149" applyNumberFormat="1" applyFont="1" applyFill="1" applyBorder="1" applyAlignment="1" applyProtection="1">
      <alignment horizontal="centerContinuous" vertical="center"/>
    </xf>
    <xf numFmtId="185" fontId="2" fillId="0" borderId="9" xfId="149" applyNumberFormat="1" applyFont="1" applyFill="1" applyBorder="1" applyAlignment="1" applyProtection="1">
      <alignment horizontal="right" vertical="center"/>
    </xf>
    <xf numFmtId="185" fontId="2" fillId="0" borderId="11" xfId="149" applyNumberFormat="1" applyFont="1" applyFill="1" applyBorder="1" applyAlignment="1" applyProtection="1">
      <alignment horizontal="right" vertical="center"/>
    </xf>
  </cellXfs>
  <cellStyles count="173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差_64242C78E6FB009AE0530A08AF09009A" xfId="44"/>
    <cellStyle name="20% - 着色 2 2" xfId="45"/>
    <cellStyle name="20% - 强调文字颜色 1" xfId="46" builtinId="30"/>
    <cellStyle name="40% - 强调文字颜色 1" xfId="47" builtinId="31"/>
    <cellStyle name="20% - 着色 2 3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60% - 着色 6 2" xfId="60"/>
    <cellStyle name="强调文字颜色 6" xfId="61" builtinId="49"/>
    <cellStyle name="20% - 着色 3" xfId="62"/>
    <cellStyle name="40% - 强调文字颜色 6" xfId="63" builtinId="51"/>
    <cellStyle name="着色 5 2" xfId="64"/>
    <cellStyle name="60% - 强调文字颜色 6" xfId="65" builtinId="52"/>
    <cellStyle name="20% - 着色 3 2" xfId="66"/>
    <cellStyle name="20% - 着色 1 2 2" xfId="67"/>
    <cellStyle name="20% - 着色 1 3" xfId="68"/>
    <cellStyle name="20% - 着色 4 3" xfId="69"/>
    <cellStyle name="20% - 着色 3 2 2" xfId="70"/>
    <cellStyle name="20% - 着色 4" xfId="71"/>
    <cellStyle name="20% - 着色 4 2" xfId="72"/>
    <cellStyle name="20% - 着色 5" xfId="73"/>
    <cellStyle name="着色 1" xfId="74"/>
    <cellStyle name="20% - 着色 5 2" xfId="75"/>
    <cellStyle name="着色 1 2" xfId="76"/>
    <cellStyle name="20% - 着色 5 2 2" xfId="77"/>
    <cellStyle name="20% - 着色 5 3" xfId="78"/>
    <cellStyle name="20% - 着色 6" xfId="79"/>
    <cellStyle name="着色 2" xfId="80"/>
    <cellStyle name="20% - 着色 6 2" xfId="81"/>
    <cellStyle name="着色 2 2" xfId="82"/>
    <cellStyle name="20% - 着色 6 2 2" xfId="83"/>
    <cellStyle name="常规_637E9C96FD9F2104E0530A0830632104" xfId="84"/>
    <cellStyle name="20% - 着色 6 3" xfId="85"/>
    <cellStyle name="40% - 着色 1" xfId="86"/>
    <cellStyle name="40% - 着色 1 2" xfId="87"/>
    <cellStyle name="40% - 着色 1 2 2" xfId="88"/>
    <cellStyle name="40% - 着色 2 3" xfId="89"/>
    <cellStyle name="40% - 着色 1 3" xfId="90"/>
    <cellStyle name="40% - 着色 2" xfId="91"/>
    <cellStyle name="40% - 着色 2 2" xfId="92"/>
    <cellStyle name="40% - 着色 2 2 2" xfId="93"/>
    <cellStyle name="40% - 着色 3" xfId="94"/>
    <cellStyle name="差_国有资本经营预算收支表" xfId="95"/>
    <cellStyle name="好_44B1A4BBE91BA100E0530A083063A100" xfId="96"/>
    <cellStyle name="40% - 着色 3 2" xfId="97"/>
    <cellStyle name="40% - 着色 3 2 2" xfId="98"/>
    <cellStyle name="40% - 着色 4" xfId="99"/>
    <cellStyle name="40% - 着色 4 2" xfId="100"/>
    <cellStyle name="40% - 着色 4 2 2" xfId="101"/>
    <cellStyle name="差_44C2FE9C4094D0F4E0530A083063D0F4" xfId="102"/>
    <cellStyle name="40% - 着色 4 3" xfId="103"/>
    <cellStyle name="40% - 着色 5" xfId="104"/>
    <cellStyle name="40% - 着色 5 2 2" xfId="105"/>
    <cellStyle name="40% - 着色 5 3" xfId="106"/>
    <cellStyle name="40% - 着色 6" xfId="107"/>
    <cellStyle name="40% - 着色 6 2" xfId="108"/>
    <cellStyle name="40% - 着色 6 2 2" xfId="109"/>
    <cellStyle name="40% - 着色 6 3" xfId="110"/>
    <cellStyle name="60% - 着色 1" xfId="111"/>
    <cellStyle name="60% - 着色 1 2" xfId="112"/>
    <cellStyle name="60% - 着色 2 2" xfId="113"/>
    <cellStyle name="60% - 着色 3" xfId="114"/>
    <cellStyle name="60% - 着色 3 2" xfId="115"/>
    <cellStyle name="60% - 着色 4" xfId="116"/>
    <cellStyle name="60% - 着色 4 2" xfId="117"/>
    <cellStyle name="60% - 着色 5" xfId="118"/>
    <cellStyle name="60% - 着色 5 2" xfId="119"/>
    <cellStyle name="60% - 着色 6" xfId="120"/>
    <cellStyle name="标题_7、三公" xfId="121"/>
    <cellStyle name="差_03614A4C19A64DA5B1B2F0FE170D52F5" xfId="122"/>
    <cellStyle name="差_43D52F54AE89403EE0530A083063403E" xfId="123"/>
    <cellStyle name="常规_637E9C96FDA12104E0530A0830632104" xfId="124"/>
    <cellStyle name="差_43D52F54AE89403EE0530A083063403E_A64B1F724BF34F048BE8A2BECD446231" xfId="125"/>
    <cellStyle name="着色 4 2" xfId="126"/>
    <cellStyle name="差_44B1A4BBE91BA100E0530A083063A100" xfId="127"/>
    <cellStyle name="差_44B1A4BBE91BA100E0530A083063A100_A64B1F724BF34F048BE8A2BECD446231" xfId="128"/>
    <cellStyle name="差_4901A573031A00CCE0530A08AF0800CC" xfId="129"/>
    <cellStyle name="差_4901E49D450800C2E0530A08AF0800C2" xfId="130"/>
    <cellStyle name="差_615D2EB13C93010EE0530A0804CC5EB5" xfId="131"/>
    <cellStyle name="差_61F0C7FF6ABA0038E0530A0804CC3487" xfId="132"/>
    <cellStyle name="差_64242C78E6F3009AE0530A08AF09009A" xfId="133"/>
    <cellStyle name="差_7、三公" xfId="134"/>
    <cellStyle name="差_A64B1F724BF34F048BE8A2BECD446231" xfId="135"/>
    <cellStyle name="好_615D2EB13C93010EE0530A0804CC5EB5" xfId="136"/>
    <cellStyle name="差_机关运行经费" xfId="137"/>
    <cellStyle name="常规 10" xfId="138"/>
    <cellStyle name="常规 11" xfId="139"/>
    <cellStyle name="常规 2" xfId="140"/>
    <cellStyle name="常规 3" xfId="141"/>
    <cellStyle name="常规 3 2" xfId="142"/>
    <cellStyle name="常规 3_6162030C6A600132E0530A0804CCAD99_c" xfId="143"/>
    <cellStyle name="常规 4" xfId="144"/>
    <cellStyle name="常规 5" xfId="145"/>
    <cellStyle name="常规_2012年国有资本经营预算收支总表" xfId="146"/>
    <cellStyle name="常规_29C562C0BF134B03BCF006A593B740FC" xfId="147"/>
    <cellStyle name="常规_60ACC7026401A122E0530A083063A122" xfId="148"/>
    <cellStyle name="常规_637E9C96FD992104E0530A0830632104" xfId="149"/>
    <cellStyle name="常规_637E9C96FDA02104E0530A0830632104" xfId="150"/>
    <cellStyle name="常规_637E9C96FDA32104E0530A0830632104" xfId="151"/>
    <cellStyle name="常规_80086D51E88100ECE0530A08306C00EC" xfId="152"/>
    <cellStyle name="常规_821FE6777B964319A0B881D4A636BB99" xfId="153"/>
    <cellStyle name="常规_83042EBD9A9D0050E0530A08306B0050" xfId="154"/>
    <cellStyle name="好_03614A4C19A64DA5B1B2F0FE170D52F5" xfId="155"/>
    <cellStyle name="好_43D52F54AE89403EE0530A083063403E" xfId="156"/>
    <cellStyle name="好_43D52F54AE89403EE0530A083063403E_A64B1F724BF34F048BE8A2BECD446231" xfId="157"/>
    <cellStyle name="好_44B1A4BBE91BA100E0530A083063A100_A64B1F724BF34F048BE8A2BECD446231" xfId="158"/>
    <cellStyle name="好_44C2FE9C4094D0F4E0530A083063D0F4" xfId="159"/>
    <cellStyle name="好_4901A573031A00CCE0530A08AF0800CC" xfId="160"/>
    <cellStyle name="好_4901E49D450800C2E0530A08AF0800C2" xfId="161"/>
    <cellStyle name="好_61F0C7FF6ABA0038E0530A0804CC3487" xfId="162"/>
    <cellStyle name="好_64242C78E6F6009AE0530A08AF09009A" xfId="163"/>
    <cellStyle name="好_7、三公" xfId="164"/>
    <cellStyle name="好_A64B1F724BF34F048BE8A2BECD446231" xfId="165"/>
    <cellStyle name="好_国有资本经营预算收支表" xfId="166"/>
    <cellStyle name="好_机关运行经费" xfId="167"/>
    <cellStyle name="着色 3" xfId="168"/>
    <cellStyle name="着色 3 2" xfId="169"/>
    <cellStyle name="着色 4" xfId="170"/>
    <cellStyle name="着色 6" xfId="171"/>
    <cellStyle name="着色 6 2" xfId="172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tabSelected="1" workbookViewId="0">
      <selection activeCell="A1" sqref="A1"/>
    </sheetView>
  </sheetViews>
  <sheetFormatPr defaultColWidth="6.875" defaultRowHeight="10.8"/>
  <cols>
    <col min="1" max="1" width="25.5" style="292" customWidth="1"/>
    <col min="2" max="2" width="26.5" style="292" customWidth="1"/>
    <col min="3" max="3" width="27.125" style="292" customWidth="1"/>
    <col min="4" max="4" width="21.25" style="292" customWidth="1"/>
    <col min="5" max="5" width="14.25" style="292" customWidth="1"/>
    <col min="6" max="6" width="11.375" style="292" customWidth="1"/>
    <col min="7" max="7" width="11.625" style="292" customWidth="1"/>
    <col min="8" max="8" width="12.5" style="292" customWidth="1"/>
    <col min="9" max="9" width="11.625" style="293" customWidth="1"/>
    <col min="10" max="10" width="9.875" style="292" customWidth="1"/>
    <col min="11" max="11" width="7.5" style="292" customWidth="1"/>
    <col min="12" max="12" width="11.25" style="292" customWidth="1"/>
    <col min="13" max="14" width="9.75" style="292" customWidth="1"/>
    <col min="15" max="15" width="13.125" style="292" customWidth="1"/>
    <col min="16" max="16" width="8.875" style="292" customWidth="1"/>
    <col min="17" max="17" width="9.625" style="292" customWidth="1"/>
    <col min="18" max="18" width="13.125" style="292" customWidth="1"/>
    <col min="19" max="22" width="6.875" style="292" customWidth="1"/>
    <col min="23" max="16384" width="6.875" style="292"/>
  </cols>
  <sheetData>
    <row r="1" ht="24.75" customHeight="1" spans="1:18">
      <c r="A1" s="294"/>
      <c r="B1" s="295"/>
      <c r="C1" s="295"/>
      <c r="D1" s="296"/>
      <c r="E1" s="297"/>
      <c r="F1" s="297"/>
      <c r="G1" s="297"/>
      <c r="H1" s="297"/>
      <c r="I1" s="292"/>
      <c r="J1" s="297"/>
      <c r="K1" s="297"/>
      <c r="L1" s="297"/>
      <c r="M1" s="297"/>
      <c r="N1" s="297"/>
      <c r="O1" s="296"/>
      <c r="P1" s="296"/>
      <c r="Q1" s="296"/>
      <c r="R1" s="351" t="s">
        <v>0</v>
      </c>
    </row>
    <row r="2" ht="24.75" customHeight="1" spans="1:18">
      <c r="A2" s="298" t="s">
        <v>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ht="24.75" customHeight="1" spans="2:18">
      <c r="B3" s="299"/>
      <c r="C3" s="299"/>
      <c r="D3" s="297"/>
      <c r="E3" s="297"/>
      <c r="F3" s="297"/>
      <c r="G3" s="297"/>
      <c r="H3" s="297"/>
      <c r="I3" s="292"/>
      <c r="J3" s="297"/>
      <c r="K3" s="297"/>
      <c r="L3" s="297"/>
      <c r="M3" s="297"/>
      <c r="N3" s="297"/>
      <c r="O3" s="297"/>
      <c r="P3" s="297"/>
      <c r="Q3" s="297"/>
      <c r="R3" s="352" t="s">
        <v>2</v>
      </c>
    </row>
    <row r="4" ht="24.75" customHeight="1" spans="1:18">
      <c r="A4" s="300" t="s">
        <v>3</v>
      </c>
      <c r="B4" s="301"/>
      <c r="C4" s="301" t="s">
        <v>4</v>
      </c>
      <c r="D4" s="302"/>
      <c r="E4" s="302"/>
      <c r="F4" s="302"/>
      <c r="G4" s="302"/>
      <c r="H4" s="302"/>
      <c r="I4" s="300"/>
      <c r="J4" s="302"/>
      <c r="K4" s="302"/>
      <c r="L4" s="302"/>
      <c r="M4" s="302"/>
      <c r="N4" s="302"/>
      <c r="O4" s="302"/>
      <c r="P4" s="302"/>
      <c r="Q4" s="302"/>
      <c r="R4" s="353"/>
    </row>
    <row r="5" ht="24.75" customHeight="1" spans="1:18">
      <c r="A5" s="303" t="s">
        <v>5</v>
      </c>
      <c r="B5" s="303" t="s">
        <v>6</v>
      </c>
      <c r="C5" s="304" t="s">
        <v>5</v>
      </c>
      <c r="D5" s="305" t="s">
        <v>7</v>
      </c>
      <c r="E5" s="306"/>
      <c r="F5" s="306"/>
      <c r="G5" s="306"/>
      <c r="H5" s="306"/>
      <c r="I5" s="343"/>
      <c r="J5" s="306"/>
      <c r="K5" s="344"/>
      <c r="L5" s="344"/>
      <c r="M5" s="344"/>
      <c r="N5" s="344"/>
      <c r="O5" s="306"/>
      <c r="P5" s="306"/>
      <c r="Q5" s="306"/>
      <c r="R5" s="354"/>
    </row>
    <row r="6" ht="31.5" customHeight="1" spans="1:18">
      <c r="A6" s="307"/>
      <c r="B6" s="307"/>
      <c r="C6" s="307"/>
      <c r="D6" s="308" t="s">
        <v>8</v>
      </c>
      <c r="E6" s="309" t="s">
        <v>9</v>
      </c>
      <c r="F6" s="310" t="s">
        <v>10</v>
      </c>
      <c r="G6" s="310" t="s">
        <v>11</v>
      </c>
      <c r="H6" s="311" t="s">
        <v>12</v>
      </c>
      <c r="I6" s="345" t="s">
        <v>13</v>
      </c>
      <c r="J6" s="346" t="s">
        <v>14</v>
      </c>
      <c r="K6" s="347" t="s">
        <v>15</v>
      </c>
      <c r="L6" s="348" t="s">
        <v>16</v>
      </c>
      <c r="M6" s="348" t="s">
        <v>17</v>
      </c>
      <c r="N6" s="348" t="s">
        <v>18</v>
      </c>
      <c r="O6" s="349" t="s">
        <v>19</v>
      </c>
      <c r="P6" s="310" t="s">
        <v>20</v>
      </c>
      <c r="Q6" s="310" t="s">
        <v>21</v>
      </c>
      <c r="R6" s="311" t="s">
        <v>22</v>
      </c>
    </row>
    <row r="7" s="291" customFormat="1" ht="24.75" customHeight="1" spans="1:18">
      <c r="A7" s="312" t="s">
        <v>23</v>
      </c>
      <c r="B7" s="313">
        <v>186.91</v>
      </c>
      <c r="C7" s="314" t="s">
        <v>24</v>
      </c>
      <c r="D7" s="315">
        <v>148.91</v>
      </c>
      <c r="E7" s="316">
        <v>148.91</v>
      </c>
      <c r="F7" s="317">
        <v>0</v>
      </c>
      <c r="G7" s="316">
        <v>0</v>
      </c>
      <c r="H7" s="316">
        <v>0</v>
      </c>
      <c r="I7" s="324">
        <v>0</v>
      </c>
      <c r="J7" s="316">
        <v>0</v>
      </c>
      <c r="K7" s="316">
        <v>0</v>
      </c>
      <c r="L7" s="316">
        <v>0</v>
      </c>
      <c r="M7" s="316">
        <v>0</v>
      </c>
      <c r="N7" s="350">
        <v>0</v>
      </c>
      <c r="O7" s="316">
        <v>0</v>
      </c>
      <c r="P7" s="316">
        <v>0</v>
      </c>
      <c r="Q7" s="316">
        <v>0</v>
      </c>
      <c r="R7" s="316">
        <v>0</v>
      </c>
    </row>
    <row r="8" s="291" customFormat="1" ht="24.75" customHeight="1" spans="1:18">
      <c r="A8" s="318" t="s">
        <v>25</v>
      </c>
      <c r="B8" s="313">
        <v>0</v>
      </c>
      <c r="C8" s="319" t="s">
        <v>26</v>
      </c>
      <c r="D8" s="315">
        <v>130.93</v>
      </c>
      <c r="E8" s="315">
        <v>130.93</v>
      </c>
      <c r="F8" s="315">
        <v>0</v>
      </c>
      <c r="G8" s="316">
        <v>0</v>
      </c>
      <c r="H8" s="320">
        <v>0</v>
      </c>
      <c r="I8" s="324">
        <v>0</v>
      </c>
      <c r="J8" s="320">
        <v>0</v>
      </c>
      <c r="K8" s="315">
        <v>0</v>
      </c>
      <c r="L8" s="315">
        <v>0</v>
      </c>
      <c r="M8" s="315">
        <v>0</v>
      </c>
      <c r="N8" s="350">
        <v>0</v>
      </c>
      <c r="O8" s="315">
        <v>0</v>
      </c>
      <c r="P8" s="315">
        <v>0</v>
      </c>
      <c r="Q8" s="316">
        <v>0</v>
      </c>
      <c r="R8" s="317">
        <v>0</v>
      </c>
    </row>
    <row r="9" s="291" customFormat="1" ht="24.75" customHeight="1" spans="1:18">
      <c r="A9" s="321" t="s">
        <v>27</v>
      </c>
      <c r="B9" s="322">
        <v>0</v>
      </c>
      <c r="C9" s="314" t="s">
        <v>28</v>
      </c>
      <c r="D9" s="323">
        <v>14.14</v>
      </c>
      <c r="E9" s="323">
        <v>14.14</v>
      </c>
      <c r="F9" s="315">
        <v>0</v>
      </c>
      <c r="G9" s="324">
        <v>0</v>
      </c>
      <c r="H9" s="325">
        <v>0</v>
      </c>
      <c r="I9" s="324">
        <v>0</v>
      </c>
      <c r="J9" s="325">
        <v>0</v>
      </c>
      <c r="K9" s="323">
        <v>0</v>
      </c>
      <c r="L9" s="323">
        <v>0</v>
      </c>
      <c r="M9" s="315">
        <v>0</v>
      </c>
      <c r="N9" s="350">
        <v>0</v>
      </c>
      <c r="O9" s="323">
        <v>0</v>
      </c>
      <c r="P9" s="323">
        <v>0</v>
      </c>
      <c r="Q9" s="324">
        <v>0</v>
      </c>
      <c r="R9" s="355">
        <v>0</v>
      </c>
    </row>
    <row r="10" s="291" customFormat="1" ht="24.75" customHeight="1" spans="1:18">
      <c r="A10" s="318" t="s">
        <v>29</v>
      </c>
      <c r="B10" s="326">
        <v>0</v>
      </c>
      <c r="C10" s="327" t="s">
        <v>30</v>
      </c>
      <c r="D10" s="328">
        <v>3.84</v>
      </c>
      <c r="E10" s="328">
        <v>3.84</v>
      </c>
      <c r="F10" s="323">
        <v>0</v>
      </c>
      <c r="G10" s="329">
        <v>0</v>
      </c>
      <c r="H10" s="330">
        <v>0</v>
      </c>
      <c r="I10" s="324">
        <v>0</v>
      </c>
      <c r="J10" s="330">
        <v>0</v>
      </c>
      <c r="K10" s="328">
        <v>0</v>
      </c>
      <c r="L10" s="328">
        <v>0</v>
      </c>
      <c r="M10" s="323">
        <v>0</v>
      </c>
      <c r="N10" s="350">
        <v>0</v>
      </c>
      <c r="O10" s="328">
        <v>0</v>
      </c>
      <c r="P10" s="328">
        <v>0</v>
      </c>
      <c r="Q10" s="329">
        <v>0</v>
      </c>
      <c r="R10" s="356">
        <v>0</v>
      </c>
    </row>
    <row r="11" s="291" customFormat="1" ht="18" customHeight="1" spans="1:18">
      <c r="A11" s="318" t="s">
        <v>31</v>
      </c>
      <c r="B11" s="322">
        <v>0</v>
      </c>
      <c r="C11" s="327" t="s">
        <v>32</v>
      </c>
      <c r="D11" s="331">
        <v>38</v>
      </c>
      <c r="E11" s="331">
        <v>38</v>
      </c>
      <c r="F11" s="331">
        <v>0</v>
      </c>
      <c r="G11" s="331">
        <v>0</v>
      </c>
      <c r="H11" s="331">
        <v>0</v>
      </c>
      <c r="I11" s="324">
        <v>0</v>
      </c>
      <c r="J11" s="331">
        <v>0</v>
      </c>
      <c r="K11" s="331">
        <v>0</v>
      </c>
      <c r="L11" s="331">
        <v>0</v>
      </c>
      <c r="M11" s="331">
        <v>0</v>
      </c>
      <c r="N11" s="350">
        <v>0</v>
      </c>
      <c r="O11" s="331">
        <v>0</v>
      </c>
      <c r="P11" s="331">
        <v>0</v>
      </c>
      <c r="Q11" s="331">
        <v>0</v>
      </c>
      <c r="R11" s="331">
        <v>0</v>
      </c>
    </row>
    <row r="12" s="291" customFormat="1" ht="21.75" customHeight="1" spans="1:18">
      <c r="A12" s="318" t="s">
        <v>33</v>
      </c>
      <c r="B12" s="332">
        <v>0</v>
      </c>
      <c r="C12" s="314" t="s">
        <v>34</v>
      </c>
      <c r="D12" s="315">
        <v>38</v>
      </c>
      <c r="E12" s="315">
        <v>38</v>
      </c>
      <c r="F12" s="315">
        <v>0</v>
      </c>
      <c r="G12" s="316">
        <v>0</v>
      </c>
      <c r="H12" s="320">
        <v>0</v>
      </c>
      <c r="I12" s="324">
        <v>0</v>
      </c>
      <c r="J12" s="320">
        <v>0</v>
      </c>
      <c r="K12" s="315">
        <v>0</v>
      </c>
      <c r="L12" s="315">
        <v>0</v>
      </c>
      <c r="M12" s="315">
        <v>0</v>
      </c>
      <c r="N12" s="350">
        <v>0</v>
      </c>
      <c r="O12" s="315">
        <v>0</v>
      </c>
      <c r="P12" s="315">
        <v>0</v>
      </c>
      <c r="Q12" s="316">
        <v>0</v>
      </c>
      <c r="R12" s="317">
        <v>0</v>
      </c>
    </row>
    <row r="13" s="291" customFormat="1" ht="24.95" customHeight="1" spans="1:18">
      <c r="A13" s="318" t="s">
        <v>35</v>
      </c>
      <c r="B13" s="332">
        <v>0</v>
      </c>
      <c r="C13" s="314" t="s">
        <v>36</v>
      </c>
      <c r="D13" s="315">
        <v>0</v>
      </c>
      <c r="E13" s="315">
        <v>0</v>
      </c>
      <c r="F13" s="315">
        <v>0</v>
      </c>
      <c r="G13" s="316">
        <v>0</v>
      </c>
      <c r="H13" s="320">
        <v>0</v>
      </c>
      <c r="I13" s="324">
        <v>0</v>
      </c>
      <c r="J13" s="320">
        <v>0</v>
      </c>
      <c r="K13" s="315">
        <v>0</v>
      </c>
      <c r="L13" s="315">
        <v>0</v>
      </c>
      <c r="M13" s="315">
        <v>0</v>
      </c>
      <c r="N13" s="350">
        <v>0</v>
      </c>
      <c r="O13" s="315">
        <v>0</v>
      </c>
      <c r="P13" s="315">
        <v>0</v>
      </c>
      <c r="Q13" s="316">
        <v>0</v>
      </c>
      <c r="R13" s="317">
        <v>0</v>
      </c>
    </row>
    <row r="14" s="291" customFormat="1" ht="24.95" customHeight="1" spans="1:18">
      <c r="A14" s="312" t="s">
        <v>37</v>
      </c>
      <c r="B14" s="333">
        <v>0</v>
      </c>
      <c r="C14" s="314"/>
      <c r="D14" s="323"/>
      <c r="E14" s="323"/>
      <c r="F14" s="323"/>
      <c r="G14" s="324"/>
      <c r="H14" s="325"/>
      <c r="I14" s="324"/>
      <c r="J14" s="325"/>
      <c r="K14" s="323"/>
      <c r="L14" s="324"/>
      <c r="M14" s="325"/>
      <c r="N14" s="350"/>
      <c r="O14" s="324"/>
      <c r="P14" s="325"/>
      <c r="Q14" s="324"/>
      <c r="R14" s="355"/>
    </row>
    <row r="15" s="291" customFormat="1" ht="24.95" customHeight="1" spans="1:18">
      <c r="A15" s="312" t="s">
        <v>38</v>
      </c>
      <c r="B15" s="334">
        <v>0</v>
      </c>
      <c r="D15" s="329"/>
      <c r="E15" s="330"/>
      <c r="F15" s="328"/>
      <c r="G15" s="328"/>
      <c r="H15" s="328"/>
      <c r="I15" s="324"/>
      <c r="J15" s="328"/>
      <c r="K15" s="328"/>
      <c r="L15" s="329"/>
      <c r="M15" s="329"/>
      <c r="N15" s="350"/>
      <c r="O15" s="328"/>
      <c r="P15" s="329"/>
      <c r="Q15" s="356"/>
      <c r="R15" s="356"/>
    </row>
    <row r="16" s="291" customFormat="1" ht="24.95" customHeight="1" spans="1:18">
      <c r="A16" s="335" t="s">
        <v>39</v>
      </c>
      <c r="B16" s="336">
        <v>0</v>
      </c>
      <c r="C16" s="337"/>
      <c r="D16" s="324"/>
      <c r="E16" s="329"/>
      <c r="F16" s="329"/>
      <c r="G16" s="329"/>
      <c r="H16" s="329"/>
      <c r="I16" s="324"/>
      <c r="J16" s="329"/>
      <c r="K16" s="329"/>
      <c r="L16" s="329"/>
      <c r="M16" s="329"/>
      <c r="N16" s="350"/>
      <c r="O16" s="329"/>
      <c r="P16" s="329"/>
      <c r="Q16" s="329"/>
      <c r="R16" s="329"/>
    </row>
    <row r="17" s="291" customFormat="1" ht="24.95" customHeight="1" spans="1:18">
      <c r="A17" s="312" t="s">
        <v>40</v>
      </c>
      <c r="B17" s="332">
        <v>0</v>
      </c>
      <c r="C17" s="338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50"/>
      <c r="O17" s="324"/>
      <c r="P17" s="324"/>
      <c r="Q17" s="324"/>
      <c r="R17" s="324"/>
    </row>
    <row r="18" s="291" customFormat="1" ht="24.95" customHeight="1" spans="1:18">
      <c r="A18" s="339" t="s">
        <v>41</v>
      </c>
      <c r="B18" s="340">
        <v>186.91</v>
      </c>
      <c r="C18" s="341" t="s">
        <v>42</v>
      </c>
      <c r="D18" s="324">
        <v>186.91</v>
      </c>
      <c r="E18" s="323">
        <v>186.91</v>
      </c>
      <c r="F18" s="323">
        <v>0</v>
      </c>
      <c r="G18" s="323">
        <v>0</v>
      </c>
      <c r="H18" s="342">
        <v>0</v>
      </c>
      <c r="I18" s="342">
        <v>0</v>
      </c>
      <c r="J18" s="323">
        <v>0</v>
      </c>
      <c r="K18" s="323">
        <v>0</v>
      </c>
      <c r="L18" s="323">
        <v>0</v>
      </c>
      <c r="M18" s="323">
        <v>0</v>
      </c>
      <c r="N18" s="350">
        <v>0</v>
      </c>
      <c r="O18" s="323">
        <v>0</v>
      </c>
      <c r="P18" s="323">
        <v>0</v>
      </c>
      <c r="Q18" s="323">
        <v>0</v>
      </c>
      <c r="R18" s="324">
        <v>0</v>
      </c>
    </row>
    <row r="19" ht="24" customHeight="1" spans="1:18">
      <c r="A19" s="327"/>
      <c r="D19" s="291"/>
      <c r="E19" s="291"/>
      <c r="F19" s="291"/>
      <c r="G19" s="291"/>
      <c r="I19" s="292"/>
      <c r="K19" s="291"/>
      <c r="L19" s="291"/>
      <c r="M19" s="291"/>
      <c r="N19" s="291"/>
      <c r="R19" s="291"/>
    </row>
    <row r="20" ht="9.75" customHeight="1" spans="6:18">
      <c r="F20" s="291"/>
      <c r="G20" s="291"/>
      <c r="I20" s="292"/>
      <c r="K20" s="291"/>
      <c r="R20" s="291"/>
    </row>
    <row r="21" ht="9.75" customHeight="1" spans="6:18">
      <c r="F21" s="291"/>
      <c r="G21" s="291"/>
      <c r="H21" s="291"/>
      <c r="I21" s="292"/>
      <c r="R21" s="291"/>
    </row>
    <row r="22" ht="12.75" customHeight="1" spans="9:9">
      <c r="I22" s="292"/>
    </row>
    <row r="23" ht="12.75" customHeight="1" spans="9:9">
      <c r="I23" s="292"/>
    </row>
    <row r="24" ht="9.75" customHeight="1" spans="2:18">
      <c r="B24" s="291"/>
      <c r="D24" s="291"/>
      <c r="E24" s="291"/>
      <c r="F24" s="291"/>
      <c r="G24" s="291"/>
      <c r="H24" s="291"/>
      <c r="I24" s="292"/>
      <c r="J24" s="291"/>
      <c r="K24" s="291"/>
      <c r="L24" s="291"/>
      <c r="M24" s="291"/>
      <c r="N24" s="291"/>
      <c r="O24" s="291"/>
      <c r="P24" s="291"/>
      <c r="Q24" s="291"/>
      <c r="R24" s="291"/>
    </row>
    <row r="25" ht="12.75" customHeight="1" spans="9:9">
      <c r="I25" s="292"/>
    </row>
    <row r="26" ht="12.75" customHeight="1" spans="9:9">
      <c r="I26" s="292"/>
    </row>
    <row r="27" ht="12.75" customHeight="1" spans="9:9">
      <c r="I27" s="292"/>
    </row>
    <row r="28" ht="9.75" customHeight="1" spans="5:9">
      <c r="E28" s="291"/>
      <c r="I28" s="292"/>
    </row>
    <row r="29" spans="9:9">
      <c r="I29" s="292"/>
    </row>
    <row r="30" spans="9:9">
      <c r="I30" s="292"/>
    </row>
    <row r="31" spans="9:9">
      <c r="I31" s="292"/>
    </row>
    <row r="32" spans="9:9">
      <c r="I32" s="292"/>
    </row>
    <row r="33" spans="9:9">
      <c r="I33" s="292"/>
    </row>
    <row r="34" spans="9:9">
      <c r="I34" s="292"/>
    </row>
    <row r="35" spans="9:9">
      <c r="I35" s="292"/>
    </row>
    <row r="36" spans="9:9">
      <c r="I36" s="292"/>
    </row>
    <row r="37" spans="9:9">
      <c r="I37" s="292"/>
    </row>
    <row r="38" spans="9:9">
      <c r="I38" s="292"/>
    </row>
    <row r="39" spans="9:9">
      <c r="I39" s="292"/>
    </row>
    <row r="40" spans="9:9">
      <c r="I40" s="292"/>
    </row>
    <row r="41" spans="9:9">
      <c r="I41" s="292"/>
    </row>
    <row r="42" spans="9:9">
      <c r="I42" s="292"/>
    </row>
    <row r="43" spans="9:9">
      <c r="I43" s="292"/>
    </row>
    <row r="44" spans="9:9">
      <c r="I44" s="292"/>
    </row>
    <row r="45" spans="9:9">
      <c r="I45" s="292"/>
    </row>
    <row r="46" spans="9:9">
      <c r="I46" s="292"/>
    </row>
    <row r="47" spans="9:9">
      <c r="I47" s="292"/>
    </row>
    <row r="48" spans="9:9">
      <c r="I48" s="292"/>
    </row>
    <row r="49" spans="9:9">
      <c r="I49" s="292"/>
    </row>
    <row r="50" spans="9:9">
      <c r="I50" s="292"/>
    </row>
    <row r="51" spans="9:9">
      <c r="I51" s="292"/>
    </row>
    <row r="52" spans="9:9">
      <c r="I52" s="292"/>
    </row>
    <row r="53" spans="9:9">
      <c r="I53" s="292"/>
    </row>
    <row r="54" spans="9:9">
      <c r="I54" s="292"/>
    </row>
    <row r="55" spans="9:9">
      <c r="I55" s="292"/>
    </row>
    <row r="56" spans="9:9">
      <c r="I56" s="292"/>
    </row>
    <row r="57" spans="9:9">
      <c r="I57" s="292"/>
    </row>
    <row r="58" spans="9:9">
      <c r="I58" s="292"/>
    </row>
    <row r="59" spans="9:9">
      <c r="I59" s="292"/>
    </row>
    <row r="60" spans="9:9">
      <c r="I60" s="292"/>
    </row>
    <row r="61" spans="9:9">
      <c r="I61" s="292"/>
    </row>
    <row r="62" spans="9:9">
      <c r="I62" s="292"/>
    </row>
    <row r="63" spans="9:9">
      <c r="I63" s="292"/>
    </row>
    <row r="64" spans="9:9">
      <c r="I64" s="292"/>
    </row>
    <row r="65" spans="9:9">
      <c r="I65" s="292"/>
    </row>
    <row r="66" spans="9:9">
      <c r="I66" s="292"/>
    </row>
    <row r="67" spans="9:9">
      <c r="I67" s="292"/>
    </row>
    <row r="68" spans="9:9">
      <c r="I68" s="292"/>
    </row>
    <row r="69" spans="9:9">
      <c r="I69" s="292"/>
    </row>
    <row r="70" spans="9:9">
      <c r="I70" s="292"/>
    </row>
    <row r="71" spans="9:9">
      <c r="I71" s="292"/>
    </row>
    <row r="72" spans="9:9">
      <c r="I72" s="292"/>
    </row>
    <row r="73" spans="9:9">
      <c r="I73" s="292"/>
    </row>
    <row r="74" spans="9:9">
      <c r="I74" s="292"/>
    </row>
    <row r="75" spans="9:9">
      <c r="I75" s="292"/>
    </row>
    <row r="76" spans="9:9">
      <c r="I76" s="292"/>
    </row>
    <row r="77" spans="9:9">
      <c r="I77" s="292"/>
    </row>
    <row r="78" spans="9:9">
      <c r="I78" s="292"/>
    </row>
    <row r="79" spans="9:9">
      <c r="I79" s="292"/>
    </row>
    <row r="80" spans="9:9">
      <c r="I80" s="292"/>
    </row>
    <row r="81" spans="9:9">
      <c r="I81" s="292"/>
    </row>
    <row r="82" spans="9:9">
      <c r="I82" s="292"/>
    </row>
    <row r="83" spans="9:9">
      <c r="I83" s="292"/>
    </row>
    <row r="84" spans="9:9">
      <c r="I84" s="292"/>
    </row>
    <row r="85" spans="9:9">
      <c r="I85" s="292"/>
    </row>
    <row r="86" spans="9:9">
      <c r="I86" s="292"/>
    </row>
    <row r="87" spans="9:9">
      <c r="I87" s="292"/>
    </row>
    <row r="88" spans="9:9">
      <c r="I88" s="292"/>
    </row>
    <row r="89" spans="9:9">
      <c r="I89" s="292"/>
    </row>
    <row r="90" spans="9:9">
      <c r="I90" s="292"/>
    </row>
    <row r="91" spans="9:9">
      <c r="I91" s="292"/>
    </row>
    <row r="92" spans="9:9">
      <c r="I92" s="292"/>
    </row>
    <row r="93" spans="9:9">
      <c r="I93" s="292"/>
    </row>
    <row r="94" spans="9:9">
      <c r="I94" s="292"/>
    </row>
    <row r="95" spans="9:9">
      <c r="I95" s="292"/>
    </row>
    <row r="96" spans="9:9">
      <c r="I96" s="292"/>
    </row>
    <row r="97" spans="9:9">
      <c r="I97" s="292"/>
    </row>
    <row r="98" spans="9:9">
      <c r="I98" s="292"/>
    </row>
    <row r="99" spans="9:9">
      <c r="I99" s="292"/>
    </row>
    <row r="100" spans="9:9">
      <c r="I100" s="292"/>
    </row>
    <row r="101" spans="9:9">
      <c r="I101" s="292"/>
    </row>
    <row r="102" spans="9:9">
      <c r="I102" s="292"/>
    </row>
    <row r="103" spans="9:9">
      <c r="I103" s="292"/>
    </row>
    <row r="104" spans="9:9">
      <c r="I104" s="292"/>
    </row>
    <row r="105" spans="9:9">
      <c r="I105" s="292"/>
    </row>
    <row r="106" spans="9:9">
      <c r="I106" s="292"/>
    </row>
    <row r="107" spans="9:9">
      <c r="I107" s="292"/>
    </row>
    <row r="108" spans="9:9">
      <c r="I108" s="292"/>
    </row>
    <row r="109" spans="9:9">
      <c r="I109" s="292"/>
    </row>
    <row r="110" spans="9:9">
      <c r="I110" s="292"/>
    </row>
    <row r="111" spans="9:9">
      <c r="I111" s="292"/>
    </row>
    <row r="112" spans="9:9">
      <c r="I112" s="292"/>
    </row>
    <row r="113" spans="9:9">
      <c r="I113" s="292"/>
    </row>
    <row r="114" spans="9:9">
      <c r="I114" s="292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:C1"/>
    </sheetView>
  </sheetViews>
  <sheetFormatPr defaultColWidth="8.8" defaultRowHeight="15.6" outlineLevelCol="3"/>
  <cols>
    <col min="1" max="1" width="11.125" customWidth="1"/>
    <col min="2" max="2" width="12.75" customWidth="1"/>
    <col min="3" max="3" width="41.5" customWidth="1"/>
  </cols>
  <sheetData>
    <row r="1" ht="28.2" customHeight="1" spans="1:4">
      <c r="A1" s="2" t="s">
        <v>245</v>
      </c>
      <c r="B1" s="2"/>
      <c r="C1" s="2"/>
      <c r="D1" s="1"/>
    </row>
    <row r="2" ht="31.5" customHeight="1" spans="1:4">
      <c r="A2" s="3" t="s">
        <v>246</v>
      </c>
      <c r="B2" s="4"/>
      <c r="C2" s="5" t="s">
        <v>2</v>
      </c>
      <c r="D2" s="1"/>
    </row>
    <row r="3" customHeight="1" spans="1:4">
      <c r="A3" s="6" t="s">
        <v>54</v>
      </c>
      <c r="B3" s="6" t="s">
        <v>247</v>
      </c>
      <c r="C3" s="6" t="s">
        <v>248</v>
      </c>
      <c r="D3" s="1"/>
    </row>
    <row r="4" ht="17.25" customHeight="1" spans="1:4">
      <c r="A4" s="6" t="s">
        <v>249</v>
      </c>
      <c r="B4" s="6" t="s">
        <v>249</v>
      </c>
      <c r="C4" s="6">
        <v>1</v>
      </c>
      <c r="D4" s="7"/>
    </row>
    <row r="5" s="1" customFormat="1" ht="19.5" customHeight="1" spans="1:3">
      <c r="A5" s="8"/>
      <c r="B5" s="9" t="s">
        <v>8</v>
      </c>
      <c r="C5" s="10">
        <v>4.5</v>
      </c>
    </row>
    <row r="6" ht="19.5" customHeight="1" spans="1:4">
      <c r="A6" s="8">
        <v>30201</v>
      </c>
      <c r="B6" s="8" t="s">
        <v>250</v>
      </c>
      <c r="C6" s="10">
        <v>4.5</v>
      </c>
      <c r="D6" s="1"/>
    </row>
    <row r="7" ht="19.5" customHeight="1" spans="1:4">
      <c r="A7" s="8">
        <v>30201</v>
      </c>
      <c r="B7" s="8" t="s">
        <v>251</v>
      </c>
      <c r="C7" s="10">
        <v>4.5</v>
      </c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8.8" defaultRowHeight="21" customHeight="1"/>
  <cols>
    <col min="1" max="1" width="10.125" style="267" customWidth="1"/>
    <col min="2" max="2" width="17.75" style="267" customWidth="1"/>
    <col min="3" max="4" width="12" style="267" customWidth="1"/>
    <col min="5" max="10" width="9" style="267"/>
    <col min="11" max="11" width="12.5" style="267" customWidth="1"/>
    <col min="12" max="32" width="9" style="267"/>
    <col min="33" max="16384" width="8.8" style="267"/>
  </cols>
  <sheetData>
    <row r="1" s="265" customFormat="1" ht="29.25" customHeight="1" spans="1:253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  <c r="IL1" s="267"/>
      <c r="IM1" s="267"/>
      <c r="IN1" s="267"/>
      <c r="IO1" s="267"/>
      <c r="IP1" s="267"/>
      <c r="IQ1" s="267"/>
      <c r="IR1" s="267"/>
      <c r="IS1" s="267"/>
    </row>
    <row r="2" s="265" customFormat="1" ht="42.75" customHeight="1" spans="1:253">
      <c r="A2" s="268" t="s">
        <v>43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</row>
    <row r="3" s="265" customFormat="1" customHeight="1" spans="1:253">
      <c r="A3" s="267"/>
      <c r="B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88" t="s">
        <v>2</v>
      </c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</row>
    <row r="4" s="265" customFormat="1" ht="28.5" customHeight="1" spans="1:253">
      <c r="A4" s="269"/>
      <c r="B4" s="269"/>
      <c r="C4" s="270" t="s">
        <v>44</v>
      </c>
      <c r="D4" s="271"/>
      <c r="E4" s="271"/>
      <c r="F4" s="271"/>
      <c r="G4" s="271"/>
      <c r="H4" s="271"/>
      <c r="I4" s="281"/>
      <c r="J4" s="281"/>
      <c r="K4" s="281"/>
      <c r="L4" s="281"/>
      <c r="M4" s="281"/>
      <c r="N4" s="281"/>
      <c r="O4" s="271"/>
      <c r="P4" s="271"/>
      <c r="Q4" s="289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</row>
    <row r="5" s="265" customFormat="1" ht="17.25" customHeight="1" spans="1:253">
      <c r="A5" s="272" t="s">
        <v>45</v>
      </c>
      <c r="B5" s="272" t="s">
        <v>46</v>
      </c>
      <c r="C5" s="273" t="s">
        <v>8</v>
      </c>
      <c r="D5" s="273" t="s">
        <v>9</v>
      </c>
      <c r="E5" s="274" t="s">
        <v>10</v>
      </c>
      <c r="F5" s="274" t="s">
        <v>13</v>
      </c>
      <c r="G5" s="275" t="s">
        <v>19</v>
      </c>
      <c r="H5" s="274" t="s">
        <v>22</v>
      </c>
      <c r="I5" s="277" t="s">
        <v>20</v>
      </c>
      <c r="J5" s="277" t="s">
        <v>47</v>
      </c>
      <c r="K5" s="282" t="s">
        <v>48</v>
      </c>
      <c r="L5" s="283"/>
      <c r="M5" s="284"/>
      <c r="N5" s="277" t="s">
        <v>12</v>
      </c>
      <c r="O5" s="285" t="s">
        <v>49</v>
      </c>
      <c r="P5" s="285"/>
      <c r="Q5" s="290" t="s">
        <v>21</v>
      </c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  <c r="IL5" s="267"/>
      <c r="IM5" s="267"/>
      <c r="IN5" s="267"/>
      <c r="IO5" s="267"/>
      <c r="IP5" s="267"/>
      <c r="IQ5" s="267"/>
      <c r="IR5" s="267"/>
      <c r="IS5" s="267"/>
    </row>
    <row r="6" s="265" customFormat="1" ht="17.25" customHeight="1" spans="1:253">
      <c r="A6" s="276"/>
      <c r="B6" s="276"/>
      <c r="C6" s="277"/>
      <c r="D6" s="277"/>
      <c r="E6" s="274"/>
      <c r="F6" s="274"/>
      <c r="G6" s="275"/>
      <c r="H6" s="274"/>
      <c r="I6" s="277"/>
      <c r="J6" s="277"/>
      <c r="K6" s="286" t="s">
        <v>16</v>
      </c>
      <c r="L6" s="286" t="s">
        <v>17</v>
      </c>
      <c r="M6" s="286" t="s">
        <v>18</v>
      </c>
      <c r="N6" s="277"/>
      <c r="O6" s="287" t="s">
        <v>14</v>
      </c>
      <c r="P6" s="287" t="s">
        <v>15</v>
      </c>
      <c r="Q6" s="290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</row>
    <row r="7" s="265" customFormat="1" ht="17.25" customHeight="1" spans="1:253">
      <c r="A7" s="276" t="s">
        <v>50</v>
      </c>
      <c r="B7" s="276" t="s">
        <v>50</v>
      </c>
      <c r="C7" s="277">
        <v>1</v>
      </c>
      <c r="D7" s="277">
        <v>2</v>
      </c>
      <c r="E7" s="277">
        <v>3</v>
      </c>
      <c r="F7" s="277">
        <v>4</v>
      </c>
      <c r="G7" s="277">
        <v>5</v>
      </c>
      <c r="H7" s="277">
        <v>6</v>
      </c>
      <c r="I7" s="277">
        <v>7</v>
      </c>
      <c r="J7" s="277">
        <v>8</v>
      </c>
      <c r="K7" s="277">
        <v>9</v>
      </c>
      <c r="L7" s="277">
        <v>10</v>
      </c>
      <c r="M7" s="277">
        <v>11</v>
      </c>
      <c r="N7" s="277">
        <v>12</v>
      </c>
      <c r="O7" s="277">
        <v>13</v>
      </c>
      <c r="P7" s="277">
        <v>14</v>
      </c>
      <c r="Q7" s="277">
        <v>15</v>
      </c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</row>
    <row r="8" s="265" customFormat="1" ht="17.25" customHeight="1" spans="1:253">
      <c r="A8" s="278"/>
      <c r="B8" s="278" t="s">
        <v>8</v>
      </c>
      <c r="C8" s="279">
        <v>186.91</v>
      </c>
      <c r="D8" s="279">
        <v>186.91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  <c r="K8" s="279">
        <v>0</v>
      </c>
      <c r="L8" s="279">
        <v>0</v>
      </c>
      <c r="M8" s="279">
        <v>0</v>
      </c>
      <c r="N8" s="279">
        <v>0</v>
      </c>
      <c r="O8" s="279">
        <v>0</v>
      </c>
      <c r="P8" s="279">
        <v>0</v>
      </c>
      <c r="Q8" s="279">
        <v>0</v>
      </c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</row>
    <row r="9" s="265" customFormat="1" ht="17.25" customHeight="1" spans="1:253">
      <c r="A9" s="278" t="s">
        <v>51</v>
      </c>
      <c r="B9" s="280" t="s">
        <v>52</v>
      </c>
      <c r="C9" s="279">
        <v>186.91</v>
      </c>
      <c r="D9" s="279">
        <v>186.91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0</v>
      </c>
      <c r="O9" s="279">
        <v>0</v>
      </c>
      <c r="P9" s="279">
        <v>0</v>
      </c>
      <c r="Q9" s="279">
        <v>0</v>
      </c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</row>
    <row r="10" s="265" customFormat="1" ht="17.25" customHeight="1" spans="1:253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</row>
    <row r="11" s="265" customFormat="1" ht="17.25" customHeight="1" spans="1:253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</row>
    <row r="12" s="265" customFormat="1" ht="17.25" customHeight="1" spans="1:253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</row>
    <row r="13" s="265" customFormat="1" ht="17.25" customHeight="1" spans="1:253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</row>
    <row r="14" s="265" customFormat="1" ht="17.25" customHeight="1" spans="1:253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</row>
    <row r="15" s="265" customFormat="1" ht="17.25" customHeight="1" spans="1:253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</row>
    <row r="16" s="265" customFormat="1" ht="17.25" customHeight="1" spans="1:253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</row>
    <row r="17" s="266" customFormat="1" ht="17.25" customHeight="1"/>
    <row r="18" s="265" customFormat="1" customHeight="1"/>
    <row r="19" s="265" customFormat="1" customHeight="1"/>
    <row r="20" s="265" customFormat="1" customHeight="1" spans="1:253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267"/>
      <c r="FF20" s="267"/>
      <c r="FG20" s="267"/>
      <c r="FH20" s="267"/>
      <c r="FI20" s="267"/>
      <c r="FJ20" s="267"/>
      <c r="FK20" s="267"/>
      <c r="FL20" s="267"/>
      <c r="FM20" s="267"/>
      <c r="FN20" s="267"/>
      <c r="FO20" s="267"/>
      <c r="FP20" s="267"/>
      <c r="FQ20" s="267"/>
      <c r="FR20" s="267"/>
      <c r="FS20" s="267"/>
      <c r="FT20" s="267"/>
      <c r="FU20" s="267"/>
      <c r="FV20" s="267"/>
      <c r="FW20" s="267"/>
      <c r="FX20" s="267"/>
      <c r="FY20" s="267"/>
      <c r="FZ20" s="267"/>
      <c r="GA20" s="267"/>
      <c r="GB20" s="267"/>
      <c r="GC20" s="267"/>
      <c r="GD20" s="267"/>
      <c r="GE20" s="267"/>
      <c r="GF20" s="267"/>
      <c r="GG20" s="267"/>
      <c r="GH20" s="267"/>
      <c r="GI20" s="267"/>
      <c r="GJ20" s="267"/>
      <c r="GK20" s="267"/>
      <c r="GL20" s="267"/>
      <c r="GM20" s="267"/>
      <c r="GN20" s="267"/>
      <c r="GO20" s="267"/>
      <c r="GP20" s="267"/>
      <c r="GQ20" s="267"/>
      <c r="GR20" s="267"/>
      <c r="GS20" s="267"/>
      <c r="GT20" s="267"/>
      <c r="GU20" s="267"/>
      <c r="GV20" s="267"/>
      <c r="GW20" s="267"/>
      <c r="GX20" s="267"/>
      <c r="GY20" s="267"/>
      <c r="GZ20" s="267"/>
      <c r="HA20" s="267"/>
      <c r="HB20" s="267"/>
      <c r="HC20" s="267"/>
      <c r="HD20" s="267"/>
      <c r="HE20" s="267"/>
      <c r="HF20" s="267"/>
      <c r="HG20" s="267"/>
      <c r="HH20" s="267"/>
      <c r="HI20" s="267"/>
      <c r="HJ20" s="267"/>
      <c r="HK20" s="267"/>
      <c r="HL20" s="267"/>
      <c r="HM20" s="267"/>
      <c r="HN20" s="267"/>
      <c r="HO20" s="267"/>
      <c r="HP20" s="267"/>
      <c r="HQ20" s="267"/>
      <c r="HR20" s="267"/>
      <c r="HS20" s="267"/>
      <c r="HT20" s="267"/>
      <c r="HU20" s="267"/>
      <c r="HV20" s="267"/>
      <c r="HW20" s="267"/>
      <c r="HX20" s="267"/>
      <c r="HY20" s="267"/>
      <c r="HZ20" s="267"/>
      <c r="IA20" s="267"/>
      <c r="IB20" s="267"/>
      <c r="IC20" s="267"/>
      <c r="ID20" s="267"/>
      <c r="IE20" s="267"/>
      <c r="IF20" s="267"/>
      <c r="IG20" s="267"/>
      <c r="IH20" s="267"/>
      <c r="II20" s="267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</row>
    <row r="21" s="265" customFormat="1" customHeight="1"/>
    <row r="22" s="265" customFormat="1" customHeight="1"/>
    <row r="23" s="265" customFormat="1" customHeight="1"/>
    <row r="24" s="265" customFormat="1" customHeight="1" spans="1:253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39" customWidth="1"/>
    <col min="4" max="4" width="8.75" style="239" customWidth="1"/>
    <col min="5" max="5" width="14.125" style="239" customWidth="1"/>
    <col min="6" max="6" width="24.125" style="239" customWidth="1"/>
    <col min="7" max="8" width="10.375" style="239" customWidth="1"/>
    <col min="9" max="9" width="8.875" style="239" customWidth="1"/>
    <col min="10" max="10" width="9.625" style="239" customWidth="1"/>
    <col min="11" max="12" width="7.625" style="239" customWidth="1"/>
    <col min="13" max="13" width="9.75" style="239" customWidth="1"/>
    <col min="14" max="14" width="8.875" style="239" customWidth="1"/>
    <col min="15" max="16384" width="6.875" style="239"/>
  </cols>
  <sheetData>
    <row r="1" ht="25.5" customHeight="1" spans="1:14">
      <c r="A1" s="240"/>
      <c r="B1" s="240"/>
      <c r="C1" s="241"/>
      <c r="D1" s="241"/>
      <c r="E1" s="241"/>
      <c r="F1" s="242"/>
      <c r="G1" s="243"/>
      <c r="H1" s="243"/>
      <c r="N1" s="262"/>
    </row>
    <row r="2" ht="25.5" customHeight="1" spans="1:14">
      <c r="A2" s="244" t="s">
        <v>53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ht="25.5" customHeight="1" spans="1:14">
      <c r="A3" s="245"/>
      <c r="B3" s="245"/>
      <c r="C3" s="245"/>
      <c r="D3" s="246"/>
      <c r="E3" s="247"/>
      <c r="F3" s="248"/>
      <c r="G3" s="243"/>
      <c r="H3" s="243"/>
      <c r="I3" s="263"/>
      <c r="J3" s="263"/>
      <c r="N3" s="187" t="s">
        <v>2</v>
      </c>
    </row>
    <row r="4" ht="29.25" customHeight="1" spans="1:14">
      <c r="A4" s="249" t="s">
        <v>54</v>
      </c>
      <c r="B4" s="249"/>
      <c r="C4" s="249"/>
      <c r="D4" s="250" t="s">
        <v>45</v>
      </c>
      <c r="E4" s="250" t="s">
        <v>46</v>
      </c>
      <c r="F4" s="250" t="s">
        <v>55</v>
      </c>
      <c r="G4" s="250" t="s">
        <v>8</v>
      </c>
      <c r="H4" s="249" t="s">
        <v>56</v>
      </c>
      <c r="I4" s="249"/>
      <c r="J4" s="249"/>
      <c r="K4" s="249"/>
      <c r="L4" s="249"/>
      <c r="M4" s="249"/>
      <c r="N4" s="249"/>
    </row>
    <row r="5" ht="25.5" customHeight="1" spans="1:14">
      <c r="A5" s="251" t="s">
        <v>57</v>
      </c>
      <c r="B5" s="252" t="s">
        <v>58</v>
      </c>
      <c r="C5" s="252" t="s">
        <v>59</v>
      </c>
      <c r="D5" s="250"/>
      <c r="E5" s="250"/>
      <c r="F5" s="250"/>
      <c r="G5" s="250"/>
      <c r="H5" s="253" t="s">
        <v>60</v>
      </c>
      <c r="I5" s="253"/>
      <c r="J5" s="253"/>
      <c r="K5" s="253"/>
      <c r="L5" s="250" t="s">
        <v>61</v>
      </c>
      <c r="M5" s="250"/>
      <c r="N5" s="250"/>
    </row>
    <row r="6" ht="49.5" customHeight="1" spans="1:14">
      <c r="A6" s="251"/>
      <c r="B6" s="252"/>
      <c r="C6" s="252"/>
      <c r="D6" s="250"/>
      <c r="E6" s="250"/>
      <c r="F6" s="250"/>
      <c r="G6" s="250"/>
      <c r="H6" s="250" t="s">
        <v>62</v>
      </c>
      <c r="I6" s="264" t="s">
        <v>63</v>
      </c>
      <c r="J6" s="253" t="s">
        <v>64</v>
      </c>
      <c r="K6" s="250" t="s">
        <v>65</v>
      </c>
      <c r="L6" s="250" t="s">
        <v>62</v>
      </c>
      <c r="M6" s="250" t="s">
        <v>66</v>
      </c>
      <c r="N6" s="250" t="s">
        <v>67</v>
      </c>
    </row>
    <row r="7" ht="20.25" customHeight="1" spans="1:14">
      <c r="A7" s="251" t="s">
        <v>68</v>
      </c>
      <c r="B7" s="252" t="s">
        <v>68</v>
      </c>
      <c r="C7" s="252" t="s">
        <v>68</v>
      </c>
      <c r="D7" s="252" t="s">
        <v>68</v>
      </c>
      <c r="E7" s="252" t="s">
        <v>68</v>
      </c>
      <c r="F7" s="250" t="s">
        <v>68</v>
      </c>
      <c r="G7" s="254">
        <v>1</v>
      </c>
      <c r="H7" s="254">
        <v>2</v>
      </c>
      <c r="I7" s="254">
        <v>3</v>
      </c>
      <c r="J7" s="254">
        <v>4</v>
      </c>
      <c r="K7" s="254">
        <v>5</v>
      </c>
      <c r="L7" s="254">
        <v>6</v>
      </c>
      <c r="M7" s="254">
        <v>7</v>
      </c>
      <c r="N7" s="254">
        <v>8</v>
      </c>
    </row>
    <row r="8" s="238" customFormat="1" ht="20.25" customHeight="1" spans="1:14">
      <c r="A8" s="255"/>
      <c r="B8" s="256"/>
      <c r="C8" s="256"/>
      <c r="D8" s="257"/>
      <c r="E8" s="258" t="s">
        <v>8</v>
      </c>
      <c r="F8" s="259"/>
      <c r="G8" s="260">
        <v>186.91</v>
      </c>
      <c r="H8" s="260">
        <v>148.91</v>
      </c>
      <c r="I8" s="260">
        <v>130.93</v>
      </c>
      <c r="J8" s="260">
        <v>3.84</v>
      </c>
      <c r="K8" s="260">
        <v>14.14</v>
      </c>
      <c r="L8" s="260">
        <v>38</v>
      </c>
      <c r="M8" s="260">
        <v>38</v>
      </c>
      <c r="N8" s="260">
        <v>0</v>
      </c>
    </row>
    <row r="9" ht="20.25" customHeight="1" spans="1:14">
      <c r="A9" s="255" t="s">
        <v>69</v>
      </c>
      <c r="B9" s="256" t="s">
        <v>70</v>
      </c>
      <c r="C9" s="256" t="s">
        <v>70</v>
      </c>
      <c r="D9" s="257" t="s">
        <v>51</v>
      </c>
      <c r="E9" s="261" t="s">
        <v>52</v>
      </c>
      <c r="F9" s="259" t="s">
        <v>71</v>
      </c>
      <c r="G9" s="260">
        <v>116.28</v>
      </c>
      <c r="H9" s="260">
        <v>116.28</v>
      </c>
      <c r="I9" s="260">
        <v>102.14</v>
      </c>
      <c r="J9" s="260">
        <v>0</v>
      </c>
      <c r="K9" s="260">
        <v>14.14</v>
      </c>
      <c r="L9" s="260">
        <v>0</v>
      </c>
      <c r="M9" s="260">
        <v>0</v>
      </c>
      <c r="N9" s="260">
        <v>0</v>
      </c>
    </row>
    <row r="10" ht="20.25" customHeight="1" spans="1:14">
      <c r="A10" s="255" t="s">
        <v>69</v>
      </c>
      <c r="B10" s="256" t="s">
        <v>70</v>
      </c>
      <c r="C10" s="256" t="s">
        <v>72</v>
      </c>
      <c r="D10" s="257" t="s">
        <v>51</v>
      </c>
      <c r="E10" s="261" t="s">
        <v>52</v>
      </c>
      <c r="F10" s="259" t="s">
        <v>73</v>
      </c>
      <c r="G10" s="260">
        <v>3.5</v>
      </c>
      <c r="H10" s="260">
        <v>0</v>
      </c>
      <c r="I10" s="260">
        <v>0</v>
      </c>
      <c r="J10" s="260">
        <v>0</v>
      </c>
      <c r="K10" s="260">
        <v>0</v>
      </c>
      <c r="L10" s="260">
        <v>3.5</v>
      </c>
      <c r="M10" s="260">
        <v>3.5</v>
      </c>
      <c r="N10" s="260">
        <v>0</v>
      </c>
    </row>
    <row r="11" ht="20.25" customHeight="1" spans="1:14">
      <c r="A11" s="255" t="s">
        <v>69</v>
      </c>
      <c r="B11" s="256" t="s">
        <v>70</v>
      </c>
      <c r="C11" s="256" t="s">
        <v>74</v>
      </c>
      <c r="D11" s="257" t="s">
        <v>51</v>
      </c>
      <c r="E11" s="261" t="s">
        <v>52</v>
      </c>
      <c r="F11" s="259" t="s">
        <v>75</v>
      </c>
      <c r="G11" s="260">
        <v>34.5</v>
      </c>
      <c r="H11" s="260">
        <v>0</v>
      </c>
      <c r="I11" s="260">
        <v>0</v>
      </c>
      <c r="J11" s="260">
        <v>0</v>
      </c>
      <c r="K11" s="260">
        <v>0</v>
      </c>
      <c r="L11" s="260">
        <v>34.5</v>
      </c>
      <c r="M11" s="260">
        <v>34.5</v>
      </c>
      <c r="N11" s="260">
        <v>0</v>
      </c>
    </row>
    <row r="12" ht="20.25" customHeight="1" spans="1:14">
      <c r="A12" s="255" t="s">
        <v>76</v>
      </c>
      <c r="B12" s="256" t="s">
        <v>77</v>
      </c>
      <c r="C12" s="256" t="s">
        <v>70</v>
      </c>
      <c r="D12" s="257" t="s">
        <v>51</v>
      </c>
      <c r="E12" s="261" t="s">
        <v>52</v>
      </c>
      <c r="F12" s="259" t="s">
        <v>78</v>
      </c>
      <c r="G12" s="260">
        <v>3.84</v>
      </c>
      <c r="H12" s="260">
        <v>3.84</v>
      </c>
      <c r="I12" s="260">
        <v>0</v>
      </c>
      <c r="J12" s="260">
        <v>3.84</v>
      </c>
      <c r="K12" s="260">
        <v>0</v>
      </c>
      <c r="L12" s="260">
        <v>0</v>
      </c>
      <c r="M12" s="260">
        <v>0</v>
      </c>
      <c r="N12" s="260">
        <v>0</v>
      </c>
    </row>
    <row r="13" ht="20.25" customHeight="1" spans="1:14">
      <c r="A13" s="255" t="s">
        <v>76</v>
      </c>
      <c r="B13" s="256" t="s">
        <v>77</v>
      </c>
      <c r="C13" s="256" t="s">
        <v>77</v>
      </c>
      <c r="D13" s="257" t="s">
        <v>51</v>
      </c>
      <c r="E13" s="261" t="s">
        <v>52</v>
      </c>
      <c r="F13" s="259" t="s">
        <v>79</v>
      </c>
      <c r="G13" s="260">
        <v>14</v>
      </c>
      <c r="H13" s="260">
        <v>14</v>
      </c>
      <c r="I13" s="260">
        <v>14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</row>
    <row r="14" ht="20.25" customHeight="1" spans="1:14">
      <c r="A14" s="255" t="s">
        <v>80</v>
      </c>
      <c r="B14" s="256" t="s">
        <v>81</v>
      </c>
      <c r="C14" s="256" t="s">
        <v>70</v>
      </c>
      <c r="D14" s="257" t="s">
        <v>51</v>
      </c>
      <c r="E14" s="261" t="s">
        <v>52</v>
      </c>
      <c r="F14" s="259" t="s">
        <v>82</v>
      </c>
      <c r="G14" s="260">
        <v>6.34</v>
      </c>
      <c r="H14" s="260">
        <v>6.34</v>
      </c>
      <c r="I14" s="260">
        <v>6.34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</row>
    <row r="15" ht="20.25" customHeight="1" spans="1:14">
      <c r="A15" s="255" t="s">
        <v>83</v>
      </c>
      <c r="B15" s="256" t="s">
        <v>84</v>
      </c>
      <c r="C15" s="256" t="s">
        <v>70</v>
      </c>
      <c r="D15" s="257" t="s">
        <v>51</v>
      </c>
      <c r="E15" s="261" t="s">
        <v>52</v>
      </c>
      <c r="F15" s="259" t="s">
        <v>85</v>
      </c>
      <c r="G15" s="260">
        <v>8.45</v>
      </c>
      <c r="H15" s="260">
        <v>8.45</v>
      </c>
      <c r="I15" s="260">
        <v>8.45</v>
      </c>
      <c r="J15" s="260">
        <v>0</v>
      </c>
      <c r="K15" s="260">
        <v>0</v>
      </c>
      <c r="L15" s="260">
        <v>0</v>
      </c>
      <c r="M15" s="260">
        <v>0</v>
      </c>
      <c r="N15" s="260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workbookViewId="0">
      <selection activeCell="A1" sqref="A1"/>
    </sheetView>
  </sheetViews>
  <sheetFormatPr defaultColWidth="6.875" defaultRowHeight="10.8" outlineLevelCol="7"/>
  <cols>
    <col min="1" max="1" width="27.5" style="179" customWidth="1"/>
    <col min="2" max="2" width="22.5" style="179" customWidth="1"/>
    <col min="3" max="3" width="23.375" style="179" customWidth="1"/>
    <col min="4" max="4" width="18.375" style="179" customWidth="1"/>
    <col min="5" max="6" width="14.75" style="179" customWidth="1"/>
    <col min="7" max="7" width="14" style="179" customWidth="1"/>
    <col min="8" max="8" width="10.75" style="180" customWidth="1"/>
    <col min="9" max="11" width="6.875" style="179" customWidth="1"/>
    <col min="12" max="16384" width="6.875" style="179"/>
  </cols>
  <sheetData>
    <row r="1" ht="24.75" customHeight="1" spans="1:8">
      <c r="A1" s="181"/>
      <c r="B1" s="182"/>
      <c r="C1" s="182"/>
      <c r="D1" s="182"/>
      <c r="E1" s="183"/>
      <c r="F1" s="183"/>
      <c r="G1" s="183"/>
      <c r="H1" s="179"/>
    </row>
    <row r="2" ht="24.75" customHeight="1" spans="1:8">
      <c r="A2" s="184" t="s">
        <v>86</v>
      </c>
      <c r="B2" s="184"/>
      <c r="C2" s="184"/>
      <c r="D2" s="184"/>
      <c r="E2" s="184"/>
      <c r="F2" s="184"/>
      <c r="G2" s="184"/>
      <c r="H2" s="179"/>
    </row>
    <row r="3" ht="24.75" customHeight="1" spans="1:8">
      <c r="A3" s="185"/>
      <c r="B3" s="186"/>
      <c r="C3" s="186"/>
      <c r="D3" s="186"/>
      <c r="E3" s="183"/>
      <c r="F3" s="183"/>
      <c r="G3" s="183"/>
      <c r="H3" s="187" t="s">
        <v>2</v>
      </c>
    </row>
    <row r="4" ht="24.75" customHeight="1" spans="1:8">
      <c r="A4" s="188" t="s">
        <v>3</v>
      </c>
      <c r="B4" s="189"/>
      <c r="C4" s="189" t="s">
        <v>4</v>
      </c>
      <c r="D4" s="190"/>
      <c r="E4" s="190"/>
      <c r="F4" s="190"/>
      <c r="G4" s="190"/>
      <c r="H4" s="188"/>
    </row>
    <row r="5" ht="24.75" customHeight="1" spans="1:8">
      <c r="A5" s="191" t="s">
        <v>5</v>
      </c>
      <c r="B5" s="191" t="s">
        <v>6</v>
      </c>
      <c r="C5" s="192" t="s">
        <v>5</v>
      </c>
      <c r="D5" s="191" t="s">
        <v>87</v>
      </c>
      <c r="E5" s="193" t="s">
        <v>88</v>
      </c>
      <c r="F5" s="194"/>
      <c r="G5" s="194"/>
      <c r="H5" s="195" t="s">
        <v>89</v>
      </c>
    </row>
    <row r="6" ht="31.5" customHeight="1" spans="1:8">
      <c r="A6" s="196"/>
      <c r="B6" s="196"/>
      <c r="C6" s="196"/>
      <c r="D6" s="197"/>
      <c r="E6" s="198" t="s">
        <v>9</v>
      </c>
      <c r="F6" s="199" t="s">
        <v>10</v>
      </c>
      <c r="G6" s="199" t="s">
        <v>11</v>
      </c>
      <c r="H6" s="200"/>
    </row>
    <row r="7" s="178" customFormat="1" ht="24.75" customHeight="1" spans="1:8">
      <c r="A7" s="201" t="s">
        <v>23</v>
      </c>
      <c r="B7" s="202">
        <v>186.91</v>
      </c>
      <c r="C7" s="203" t="s">
        <v>90</v>
      </c>
      <c r="D7" s="204">
        <f>E7+F7+G7+H7</f>
        <v>0</v>
      </c>
      <c r="E7" s="205">
        <v>0</v>
      </c>
      <c r="F7" s="206">
        <v>0</v>
      </c>
      <c r="G7" s="205">
        <v>0</v>
      </c>
      <c r="H7" s="207">
        <v>0</v>
      </c>
    </row>
    <row r="8" s="178" customFormat="1" ht="24.75" customHeight="1" spans="1:8">
      <c r="A8" s="208" t="s">
        <v>25</v>
      </c>
      <c r="B8" s="202">
        <v>0</v>
      </c>
      <c r="C8" s="209" t="s">
        <v>91</v>
      </c>
      <c r="D8" s="204">
        <f>E8+F8+G8+H8</f>
        <v>0</v>
      </c>
      <c r="E8" s="210">
        <v>0</v>
      </c>
      <c r="F8" s="210">
        <v>0</v>
      </c>
      <c r="G8" s="205">
        <v>0</v>
      </c>
      <c r="H8" s="207">
        <v>0</v>
      </c>
    </row>
    <row r="9" s="178" customFormat="1" ht="24.75" customHeight="1" spans="1:8">
      <c r="A9" s="211" t="s">
        <v>92</v>
      </c>
      <c r="B9" s="212">
        <v>0</v>
      </c>
      <c r="C9" s="203" t="s">
        <v>93</v>
      </c>
      <c r="D9" s="204">
        <f>F9+G9+H9+E9</f>
        <v>0</v>
      </c>
      <c r="E9" s="213">
        <v>0</v>
      </c>
      <c r="F9" s="210">
        <v>0</v>
      </c>
      <c r="G9" s="207">
        <v>0</v>
      </c>
      <c r="H9" s="207">
        <v>0</v>
      </c>
    </row>
    <row r="10" s="178" customFormat="1" ht="24.75" customHeight="1" spans="1:8">
      <c r="A10" s="214" t="s">
        <v>94</v>
      </c>
      <c r="B10" s="215">
        <v>0</v>
      </c>
      <c r="C10" s="203" t="s">
        <v>95</v>
      </c>
      <c r="D10" s="204">
        <f>F10+G10+H10+E10</f>
        <v>0</v>
      </c>
      <c r="E10" s="216">
        <v>0</v>
      </c>
      <c r="F10" s="213">
        <v>0</v>
      </c>
      <c r="G10" s="217">
        <v>0</v>
      </c>
      <c r="H10" s="207">
        <v>0</v>
      </c>
    </row>
    <row r="11" s="178" customFormat="1" ht="26.25" customHeight="1" spans="1:8">
      <c r="A11" s="218" t="s">
        <v>62</v>
      </c>
      <c r="B11" s="212">
        <v>186.91</v>
      </c>
      <c r="C11" s="203" t="s">
        <v>96</v>
      </c>
      <c r="D11" s="204">
        <f t="shared" ref="D11:D35" si="0">E11+F11+G11+H11</f>
        <v>0</v>
      </c>
      <c r="E11" s="219">
        <v>0</v>
      </c>
      <c r="F11" s="219">
        <v>0</v>
      </c>
      <c r="G11" s="219">
        <v>0</v>
      </c>
      <c r="H11" s="207">
        <v>0</v>
      </c>
    </row>
    <row r="12" s="178" customFormat="1" ht="21.75" customHeight="1" spans="1:8">
      <c r="A12" s="220" t="s">
        <v>13</v>
      </c>
      <c r="B12" s="221">
        <v>0</v>
      </c>
      <c r="C12" s="203" t="s">
        <v>97</v>
      </c>
      <c r="D12" s="204">
        <f t="shared" si="0"/>
        <v>0</v>
      </c>
      <c r="E12" s="210">
        <v>0</v>
      </c>
      <c r="F12" s="210">
        <v>0</v>
      </c>
      <c r="G12" s="205">
        <v>0</v>
      </c>
      <c r="H12" s="207">
        <v>0</v>
      </c>
    </row>
    <row r="13" s="178" customFormat="1" ht="24.95" customHeight="1" spans="1:8">
      <c r="A13" s="220"/>
      <c r="B13" s="222"/>
      <c r="C13" s="203" t="s">
        <v>98</v>
      </c>
      <c r="D13" s="204">
        <f t="shared" si="0"/>
        <v>154.28</v>
      </c>
      <c r="E13" s="210">
        <v>154.28</v>
      </c>
      <c r="F13" s="210">
        <v>0</v>
      </c>
      <c r="G13" s="205">
        <v>0</v>
      </c>
      <c r="H13" s="207">
        <v>0</v>
      </c>
    </row>
    <row r="14" s="178" customFormat="1" ht="24.95" customHeight="1" spans="1:8">
      <c r="A14" s="201"/>
      <c r="B14" s="223"/>
      <c r="C14" s="203" t="s">
        <v>99</v>
      </c>
      <c r="D14" s="204">
        <f t="shared" si="0"/>
        <v>17.84</v>
      </c>
      <c r="E14" s="213">
        <v>17.84</v>
      </c>
      <c r="F14" s="213">
        <v>0</v>
      </c>
      <c r="G14" s="207">
        <v>0</v>
      </c>
      <c r="H14" s="207">
        <v>0</v>
      </c>
    </row>
    <row r="15" s="178" customFormat="1" ht="24.95" customHeight="1" spans="1:8">
      <c r="A15" s="201"/>
      <c r="B15" s="224"/>
      <c r="C15" s="225" t="s">
        <v>100</v>
      </c>
      <c r="D15" s="204">
        <f t="shared" si="0"/>
        <v>0</v>
      </c>
      <c r="E15" s="226">
        <v>0</v>
      </c>
      <c r="F15" s="216">
        <v>0</v>
      </c>
      <c r="G15" s="216">
        <v>0</v>
      </c>
      <c r="H15" s="207">
        <v>0</v>
      </c>
    </row>
    <row r="16" s="178" customFormat="1" ht="24.95" customHeight="1" spans="1:8">
      <c r="A16" s="227"/>
      <c r="B16" s="228"/>
      <c r="C16" s="203" t="s">
        <v>101</v>
      </c>
      <c r="D16" s="204">
        <f t="shared" si="0"/>
        <v>6.34</v>
      </c>
      <c r="E16" s="217">
        <v>6.34</v>
      </c>
      <c r="F16" s="217">
        <v>0</v>
      </c>
      <c r="G16" s="217">
        <v>0</v>
      </c>
      <c r="H16" s="207">
        <v>0</v>
      </c>
    </row>
    <row r="17" s="178" customFormat="1" ht="24.95" customHeight="1" spans="1:8">
      <c r="A17" s="201"/>
      <c r="B17" s="222"/>
      <c r="C17" s="225" t="s">
        <v>102</v>
      </c>
      <c r="D17" s="204">
        <f t="shared" si="0"/>
        <v>0</v>
      </c>
      <c r="E17" s="207">
        <v>0</v>
      </c>
      <c r="F17" s="207">
        <v>0</v>
      </c>
      <c r="G17" s="207">
        <v>0</v>
      </c>
      <c r="H17" s="207">
        <v>0</v>
      </c>
    </row>
    <row r="18" s="178" customFormat="1" ht="24.95" customHeight="1" spans="1:8">
      <c r="A18" s="201"/>
      <c r="B18" s="222"/>
      <c r="C18" s="229" t="s">
        <v>103</v>
      </c>
      <c r="D18" s="204">
        <f t="shared" si="0"/>
        <v>0</v>
      </c>
      <c r="E18" s="213">
        <v>0</v>
      </c>
      <c r="F18" s="213">
        <v>0</v>
      </c>
      <c r="G18" s="213">
        <v>0</v>
      </c>
      <c r="H18" s="207">
        <v>0</v>
      </c>
    </row>
    <row r="19" s="178" customFormat="1" ht="24.95" customHeight="1" spans="1:8">
      <c r="A19" s="201"/>
      <c r="B19" s="222"/>
      <c r="C19" s="229" t="s">
        <v>104</v>
      </c>
      <c r="D19" s="204">
        <f t="shared" si="0"/>
        <v>0</v>
      </c>
      <c r="E19" s="213">
        <v>0</v>
      </c>
      <c r="F19" s="213">
        <v>0</v>
      </c>
      <c r="G19" s="213">
        <v>0</v>
      </c>
      <c r="H19" s="207">
        <v>0</v>
      </c>
    </row>
    <row r="20" s="178" customFormat="1" ht="24.95" customHeight="1" spans="1:8">
      <c r="A20" s="201"/>
      <c r="B20" s="222"/>
      <c r="C20" s="229" t="s">
        <v>105</v>
      </c>
      <c r="D20" s="204">
        <f t="shared" si="0"/>
        <v>0</v>
      </c>
      <c r="E20" s="213">
        <v>0</v>
      </c>
      <c r="F20" s="213">
        <v>0</v>
      </c>
      <c r="G20" s="213">
        <v>0</v>
      </c>
      <c r="H20" s="207">
        <v>0</v>
      </c>
    </row>
    <row r="21" s="178" customFormat="1" ht="24.95" customHeight="1" spans="1:8">
      <c r="A21" s="201"/>
      <c r="B21" s="222"/>
      <c r="C21" s="229" t="s">
        <v>106</v>
      </c>
      <c r="D21" s="204">
        <f t="shared" si="0"/>
        <v>0</v>
      </c>
      <c r="E21" s="213">
        <v>0</v>
      </c>
      <c r="F21" s="213">
        <v>0</v>
      </c>
      <c r="G21" s="213">
        <v>0</v>
      </c>
      <c r="H21" s="207">
        <v>0</v>
      </c>
    </row>
    <row r="22" s="178" customFormat="1" ht="24.95" customHeight="1" spans="1:8">
      <c r="A22" s="201"/>
      <c r="B22" s="222"/>
      <c r="C22" s="229" t="s">
        <v>107</v>
      </c>
      <c r="D22" s="204">
        <f t="shared" si="0"/>
        <v>0</v>
      </c>
      <c r="E22" s="213">
        <v>0</v>
      </c>
      <c r="F22" s="213">
        <v>0</v>
      </c>
      <c r="G22" s="213">
        <v>0</v>
      </c>
      <c r="H22" s="207">
        <v>0</v>
      </c>
    </row>
    <row r="23" s="178" customFormat="1" ht="24.95" customHeight="1" spans="1:8">
      <c r="A23" s="201"/>
      <c r="B23" s="222"/>
      <c r="C23" s="229" t="s">
        <v>108</v>
      </c>
      <c r="D23" s="204">
        <f t="shared" si="0"/>
        <v>0</v>
      </c>
      <c r="E23" s="213">
        <v>0</v>
      </c>
      <c r="F23" s="213">
        <v>0</v>
      </c>
      <c r="G23" s="213">
        <v>0</v>
      </c>
      <c r="H23" s="207">
        <v>0</v>
      </c>
    </row>
    <row r="24" s="178" customFormat="1" ht="24.95" customHeight="1" spans="1:8">
      <c r="A24" s="201"/>
      <c r="B24" s="222"/>
      <c r="C24" s="229" t="s">
        <v>109</v>
      </c>
      <c r="D24" s="204">
        <f t="shared" si="0"/>
        <v>0</v>
      </c>
      <c r="E24" s="213">
        <v>0</v>
      </c>
      <c r="F24" s="213">
        <v>0</v>
      </c>
      <c r="G24" s="213">
        <v>0</v>
      </c>
      <c r="H24" s="207">
        <v>0</v>
      </c>
    </row>
    <row r="25" s="178" customFormat="1" ht="24.95" customHeight="1" spans="1:8">
      <c r="A25" s="201"/>
      <c r="B25" s="222"/>
      <c r="C25" s="230" t="s">
        <v>110</v>
      </c>
      <c r="D25" s="204">
        <f t="shared" si="0"/>
        <v>0</v>
      </c>
      <c r="E25" s="213">
        <v>0</v>
      </c>
      <c r="F25" s="213">
        <v>0</v>
      </c>
      <c r="G25" s="213">
        <v>0</v>
      </c>
      <c r="H25" s="207">
        <v>0</v>
      </c>
    </row>
    <row r="26" s="178" customFormat="1" ht="24.95" customHeight="1" spans="1:8">
      <c r="A26" s="201"/>
      <c r="B26" s="222"/>
      <c r="C26" s="229" t="s">
        <v>111</v>
      </c>
      <c r="D26" s="204">
        <f t="shared" si="0"/>
        <v>8.45</v>
      </c>
      <c r="E26" s="213">
        <v>8.45</v>
      </c>
      <c r="F26" s="213">
        <v>0</v>
      </c>
      <c r="G26" s="213">
        <v>0</v>
      </c>
      <c r="H26" s="207">
        <v>0</v>
      </c>
    </row>
    <row r="27" s="178" customFormat="1" ht="24.95" customHeight="1" spans="1:8">
      <c r="A27" s="201"/>
      <c r="B27" s="222"/>
      <c r="C27" s="229" t="s">
        <v>112</v>
      </c>
      <c r="D27" s="204">
        <f t="shared" si="0"/>
        <v>0</v>
      </c>
      <c r="E27" s="213">
        <v>0</v>
      </c>
      <c r="F27" s="213">
        <v>0</v>
      </c>
      <c r="G27" s="213">
        <v>0</v>
      </c>
      <c r="H27" s="207">
        <v>0</v>
      </c>
    </row>
    <row r="28" s="178" customFormat="1" ht="24.95" customHeight="1" spans="1:8">
      <c r="A28" s="201"/>
      <c r="B28" s="222"/>
      <c r="C28" s="229" t="s">
        <v>113</v>
      </c>
      <c r="D28" s="204">
        <f t="shared" si="0"/>
        <v>0</v>
      </c>
      <c r="E28" s="213">
        <v>0</v>
      </c>
      <c r="F28" s="213">
        <v>0</v>
      </c>
      <c r="G28" s="213">
        <v>0</v>
      </c>
      <c r="H28" s="207">
        <v>0</v>
      </c>
    </row>
    <row r="29" s="178" customFormat="1" ht="24.95" customHeight="1" spans="1:8">
      <c r="A29" s="201"/>
      <c r="B29" s="222"/>
      <c r="C29" s="230" t="s">
        <v>114</v>
      </c>
      <c r="D29" s="204">
        <f t="shared" si="0"/>
        <v>0</v>
      </c>
      <c r="E29" s="213">
        <v>0</v>
      </c>
      <c r="F29" s="213">
        <v>0</v>
      </c>
      <c r="G29" s="213">
        <v>0</v>
      </c>
      <c r="H29" s="207">
        <v>0</v>
      </c>
    </row>
    <row r="30" s="178" customFormat="1" ht="24.95" customHeight="1" spans="1:8">
      <c r="A30" s="201"/>
      <c r="B30" s="222"/>
      <c r="C30" s="230" t="s">
        <v>115</v>
      </c>
      <c r="D30" s="204">
        <f t="shared" si="0"/>
        <v>0</v>
      </c>
      <c r="E30" s="213">
        <v>0</v>
      </c>
      <c r="F30" s="213">
        <v>0</v>
      </c>
      <c r="G30" s="213">
        <v>0</v>
      </c>
      <c r="H30" s="207">
        <v>0</v>
      </c>
    </row>
    <row r="31" s="178" customFormat="1" ht="24.95" customHeight="1" spans="1:8">
      <c r="A31" s="201"/>
      <c r="B31" s="222"/>
      <c r="C31" s="230" t="s">
        <v>116</v>
      </c>
      <c r="D31" s="204">
        <f t="shared" si="0"/>
        <v>0</v>
      </c>
      <c r="E31" s="213">
        <v>0</v>
      </c>
      <c r="F31" s="213">
        <v>0</v>
      </c>
      <c r="G31" s="213">
        <v>0</v>
      </c>
      <c r="H31" s="207">
        <v>0</v>
      </c>
    </row>
    <row r="32" s="178" customFormat="1" ht="24.95" customHeight="1" spans="1:8">
      <c r="A32" s="201"/>
      <c r="B32" s="222"/>
      <c r="C32" s="230" t="s">
        <v>117</v>
      </c>
      <c r="D32" s="204">
        <f t="shared" si="0"/>
        <v>0</v>
      </c>
      <c r="E32" s="213">
        <v>0</v>
      </c>
      <c r="F32" s="213">
        <v>0</v>
      </c>
      <c r="G32" s="213">
        <v>0</v>
      </c>
      <c r="H32" s="207">
        <v>0</v>
      </c>
    </row>
    <row r="33" s="178" customFormat="1" ht="24.95" customHeight="1" spans="1:8">
      <c r="A33" s="201"/>
      <c r="B33" s="222"/>
      <c r="C33" s="230" t="s">
        <v>118</v>
      </c>
      <c r="D33" s="204">
        <f t="shared" si="0"/>
        <v>0</v>
      </c>
      <c r="E33" s="213">
        <v>0</v>
      </c>
      <c r="F33" s="213">
        <v>0</v>
      </c>
      <c r="G33" s="213">
        <v>0</v>
      </c>
      <c r="H33" s="207">
        <v>0</v>
      </c>
    </row>
    <row r="34" s="178" customFormat="1" ht="24.95" customHeight="1" spans="1:8">
      <c r="A34" s="201"/>
      <c r="B34" s="222"/>
      <c r="C34" s="230" t="s">
        <v>119</v>
      </c>
      <c r="D34" s="204">
        <f t="shared" si="0"/>
        <v>0</v>
      </c>
      <c r="E34" s="213">
        <v>0</v>
      </c>
      <c r="F34" s="213">
        <v>0</v>
      </c>
      <c r="G34" s="213">
        <v>0</v>
      </c>
      <c r="H34" s="207">
        <v>0</v>
      </c>
    </row>
    <row r="35" s="178" customFormat="1" ht="24.95" customHeight="1" spans="1:8">
      <c r="A35" s="201"/>
      <c r="B35" s="222"/>
      <c r="C35" s="230" t="s">
        <v>120</v>
      </c>
      <c r="D35" s="204">
        <f t="shared" si="0"/>
        <v>0</v>
      </c>
      <c r="E35" s="213">
        <v>0</v>
      </c>
      <c r="F35" s="213">
        <v>0</v>
      </c>
      <c r="G35" s="213">
        <v>0</v>
      </c>
      <c r="H35" s="207">
        <v>0</v>
      </c>
    </row>
    <row r="36" s="178" customFormat="1" ht="24.95" customHeight="1" spans="1:8">
      <c r="A36" s="231" t="s">
        <v>121</v>
      </c>
      <c r="B36" s="232">
        <v>186.91</v>
      </c>
      <c r="C36" s="233" t="s">
        <v>42</v>
      </c>
      <c r="D36" s="234">
        <v>186.91</v>
      </c>
      <c r="E36" s="213">
        <f>E7+E8+E9+E10+E11+E12+E13+E14+E15+E16+E17+E18+E19+E20+E21+E22+E23+E24+E25+E26+E27+E28+E29+E30+E31+E32+E33+E34+E35</f>
        <v>186.91</v>
      </c>
      <c r="F36" s="213">
        <f>F7+F8+F9+F10+F11+F12+F13+F14+F15+F16+F17+F18+F19+F20+F21+F22+F23+F24+F25+F26+F27+F28+F29+F30+F31+F32+F33+F34+F35</f>
        <v>0</v>
      </c>
      <c r="G36" s="213">
        <f>G7+G8+G9+G10+G11+G12+G13+G14+G15+G16+G17+G18+G19+G20+G21+G22+G23+G24+G25+G26+G27+G28+G29+G30+G31+G32+G33+G34+G35</f>
        <v>0</v>
      </c>
      <c r="H36" s="235">
        <f>H7+H8+H9+H10+H11+H12+H13+H14+H15+H16+H17+H18+H19+H20+H21+H22+H23+H24+H25+H26+H27+H28+H29+H30+H31+H32+H33+H34+H35</f>
        <v>0</v>
      </c>
    </row>
    <row r="37" ht="24" customHeight="1" spans="1:8">
      <c r="A37" s="236"/>
      <c r="E37" s="237"/>
      <c r="F37" s="178"/>
      <c r="G37" s="178"/>
      <c r="H37" s="179"/>
    </row>
    <row r="38" ht="9.75" customHeight="1" spans="6:8">
      <c r="F38" s="178"/>
      <c r="G38" s="178"/>
      <c r="H38" s="179"/>
    </row>
    <row r="39" ht="9.75" customHeight="1" spans="6:8">
      <c r="F39" s="178"/>
      <c r="G39" s="178"/>
      <c r="H39" s="179"/>
    </row>
    <row r="40" ht="12.75" customHeight="1" spans="8:8">
      <c r="H40" s="179"/>
    </row>
    <row r="41" ht="12.75" customHeight="1" spans="8:8">
      <c r="H41" s="179"/>
    </row>
    <row r="42" ht="9.75" customHeight="1" spans="2:8">
      <c r="B42" s="178"/>
      <c r="E42" s="178"/>
      <c r="F42" s="178"/>
      <c r="G42" s="178"/>
      <c r="H42" s="179"/>
    </row>
    <row r="43" ht="12.75" customHeight="1" spans="8:8">
      <c r="H43" s="179"/>
    </row>
    <row r="44" ht="12.75" customHeight="1" spans="8:8">
      <c r="H44" s="179"/>
    </row>
    <row r="45" ht="12.75" customHeight="1" spans="8:8">
      <c r="H45" s="179"/>
    </row>
    <row r="46" ht="9.75" customHeight="1" spans="5:8">
      <c r="E46" s="178"/>
      <c r="H46" s="179"/>
    </row>
    <row r="47" spans="8:8">
      <c r="H47" s="179"/>
    </row>
    <row r="48" spans="8:8">
      <c r="H48" s="179"/>
    </row>
    <row r="49" spans="8:8">
      <c r="H49" s="179"/>
    </row>
    <row r="50" spans="8:8">
      <c r="H50" s="179"/>
    </row>
    <row r="51" spans="8:8">
      <c r="H51" s="179"/>
    </row>
    <row r="52" spans="8:8">
      <c r="H52" s="179"/>
    </row>
    <row r="53" spans="8:8">
      <c r="H53" s="179"/>
    </row>
    <row r="54" spans="8:8">
      <c r="H54" s="179"/>
    </row>
    <row r="55" spans="8:8">
      <c r="H55" s="179"/>
    </row>
    <row r="56" spans="8:8">
      <c r="H56" s="179"/>
    </row>
    <row r="57" spans="8:8">
      <c r="H57" s="179"/>
    </row>
    <row r="58" spans="8:8">
      <c r="H58" s="179"/>
    </row>
    <row r="59" spans="8:8">
      <c r="H59" s="179"/>
    </row>
    <row r="60" spans="8:8">
      <c r="H60" s="179"/>
    </row>
    <row r="61" spans="8:8">
      <c r="H61" s="179"/>
    </row>
    <row r="62" spans="8:8">
      <c r="H62" s="179"/>
    </row>
    <row r="63" spans="8:8">
      <c r="H63" s="179"/>
    </row>
    <row r="64" spans="8:8">
      <c r="H64" s="179"/>
    </row>
    <row r="65" spans="8:8">
      <c r="H65" s="179"/>
    </row>
    <row r="66" spans="8:8">
      <c r="H66" s="179"/>
    </row>
    <row r="67" spans="8:8">
      <c r="H67" s="179"/>
    </row>
    <row r="68" spans="8:8">
      <c r="H68" s="179"/>
    </row>
    <row r="69" spans="8:8">
      <c r="H69" s="179"/>
    </row>
    <row r="70" spans="8:8">
      <c r="H70" s="179"/>
    </row>
    <row r="71" spans="8:8">
      <c r="H71" s="179"/>
    </row>
    <row r="72" spans="8:8">
      <c r="H72" s="179"/>
    </row>
    <row r="73" spans="8:8">
      <c r="H73" s="179"/>
    </row>
    <row r="74" spans="8:8">
      <c r="H74" s="179"/>
    </row>
    <row r="75" spans="8:8">
      <c r="H75" s="179"/>
    </row>
    <row r="76" spans="8:8">
      <c r="H76" s="179"/>
    </row>
    <row r="77" spans="8:8">
      <c r="H77" s="179"/>
    </row>
    <row r="78" spans="8:8">
      <c r="H78" s="179"/>
    </row>
    <row r="79" spans="8:8">
      <c r="H79" s="179"/>
    </row>
    <row r="80" spans="8:8">
      <c r="H80" s="179"/>
    </row>
    <row r="81" spans="8:8">
      <c r="H81" s="179"/>
    </row>
    <row r="82" spans="8:8">
      <c r="H82" s="179"/>
    </row>
    <row r="83" spans="8:8">
      <c r="H83" s="179"/>
    </row>
    <row r="84" spans="8:8">
      <c r="H84" s="179"/>
    </row>
    <row r="85" spans="8:8">
      <c r="H85" s="179"/>
    </row>
    <row r="86" spans="8:8">
      <c r="H86" s="179"/>
    </row>
    <row r="87" spans="8:8">
      <c r="H87" s="179"/>
    </row>
    <row r="88" spans="8:8">
      <c r="H88" s="179"/>
    </row>
    <row r="89" spans="8:8">
      <c r="H89" s="179"/>
    </row>
    <row r="90" spans="8:8">
      <c r="H90" s="179"/>
    </row>
    <row r="91" spans="8:8">
      <c r="H91" s="179"/>
    </row>
    <row r="92" spans="8:8">
      <c r="H92" s="179"/>
    </row>
    <row r="93" spans="8:8">
      <c r="H93" s="179"/>
    </row>
    <row r="94" spans="8:8">
      <c r="H94" s="179"/>
    </row>
    <row r="95" spans="8:8">
      <c r="H95" s="179"/>
    </row>
    <row r="96" spans="8:8">
      <c r="H96" s="179"/>
    </row>
    <row r="97" spans="8:8">
      <c r="H97" s="179"/>
    </row>
    <row r="98" spans="8:8">
      <c r="H98" s="179"/>
    </row>
    <row r="99" spans="8:8">
      <c r="H99" s="179"/>
    </row>
    <row r="100" spans="8:8">
      <c r="H100" s="179"/>
    </row>
    <row r="101" spans="8:8">
      <c r="H101" s="179"/>
    </row>
    <row r="102" spans="8:8">
      <c r="H102" s="179"/>
    </row>
    <row r="103" spans="8:8">
      <c r="H103" s="179"/>
    </row>
    <row r="104" spans="8:8">
      <c r="H104" s="179"/>
    </row>
    <row r="105" spans="8:8">
      <c r="H105" s="179"/>
    </row>
    <row r="106" spans="8:8">
      <c r="H106" s="179"/>
    </row>
    <row r="107" spans="8:8">
      <c r="H107" s="179"/>
    </row>
    <row r="108" spans="8:8">
      <c r="H108" s="179"/>
    </row>
    <row r="109" spans="8:8">
      <c r="H109" s="179"/>
    </row>
    <row r="110" spans="8:8">
      <c r="H110" s="179"/>
    </row>
    <row r="111" spans="8:8">
      <c r="H111" s="179"/>
    </row>
    <row r="112" spans="8:8">
      <c r="H112" s="179"/>
    </row>
    <row r="113" spans="8:8">
      <c r="H113" s="179"/>
    </row>
    <row r="114" spans="8:8">
      <c r="H114" s="179"/>
    </row>
    <row r="115" spans="8:8">
      <c r="H115" s="179"/>
    </row>
    <row r="116" spans="8:8">
      <c r="H116" s="179"/>
    </row>
    <row r="117" spans="8:8">
      <c r="H117" s="179"/>
    </row>
    <row r="118" spans="8:8">
      <c r="H118" s="179"/>
    </row>
    <row r="119" spans="8:8">
      <c r="H119" s="179"/>
    </row>
    <row r="120" spans="8:8">
      <c r="H120" s="179"/>
    </row>
    <row r="121" spans="8:8">
      <c r="H121" s="179"/>
    </row>
    <row r="122" spans="8:8">
      <c r="H122" s="179"/>
    </row>
    <row r="123" spans="8:8">
      <c r="H123" s="179"/>
    </row>
    <row r="124" spans="8:8">
      <c r="H124" s="179"/>
    </row>
    <row r="125" spans="8:8">
      <c r="H125" s="179"/>
    </row>
    <row r="126" spans="8:8">
      <c r="H126" s="179"/>
    </row>
    <row r="127" spans="8:8">
      <c r="H127" s="179"/>
    </row>
    <row r="128" spans="8:8">
      <c r="H128" s="179"/>
    </row>
    <row r="129" spans="8:8">
      <c r="H129" s="179"/>
    </row>
    <row r="130" spans="8:8">
      <c r="H130" s="179"/>
    </row>
    <row r="131" spans="8:8">
      <c r="H131" s="179"/>
    </row>
    <row r="132" spans="8:8">
      <c r="H132" s="179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9"/>
  <sheetViews>
    <sheetView showGridLines="0" workbookViewId="0">
      <selection activeCell="A1" sqref="A1"/>
    </sheetView>
  </sheetViews>
  <sheetFormatPr defaultColWidth="6.875" defaultRowHeight="12.75" customHeight="1"/>
  <cols>
    <col min="1" max="2" width="6.875" style="148"/>
    <col min="3" max="3" width="6.375" style="148" customWidth="1"/>
    <col min="4" max="5" width="6.875" style="148"/>
    <col min="6" max="6" width="13.75" style="148" customWidth="1"/>
    <col min="7" max="7" width="17.75" style="148" customWidth="1"/>
    <col min="8" max="8" width="17.25" style="149" customWidth="1"/>
    <col min="9" max="10" width="12.625" style="150" customWidth="1"/>
    <col min="11" max="16" width="10" style="151" customWidth="1"/>
    <col min="17" max="17" width="6.875" style="152" customWidth="1"/>
    <col min="18" max="18" width="45.375" style="152" customWidth="1"/>
    <col min="19" max="229" width="6.875" style="152" customWidth="1"/>
    <col min="230" max="16384" width="6.875" style="148"/>
  </cols>
  <sheetData>
    <row r="1" ht="23.25" customHeight="1"/>
    <row r="2" s="147" customFormat="1" ht="25.5" customHeight="1" spans="8:255">
      <c r="H2" s="153" t="s">
        <v>122</v>
      </c>
      <c r="I2" s="167"/>
      <c r="J2" s="167"/>
      <c r="K2" s="168"/>
      <c r="L2" s="168"/>
      <c r="M2" s="168"/>
      <c r="N2" s="168"/>
      <c r="O2" s="168"/>
      <c r="P2" s="168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</row>
    <row r="3" s="147" customFormat="1" ht="27.75" customHeight="1" spans="8:255">
      <c r="H3" s="154"/>
      <c r="I3" s="169"/>
      <c r="J3" s="169"/>
      <c r="K3" s="151"/>
      <c r="L3" s="151"/>
      <c r="M3" s="151"/>
      <c r="N3" s="151"/>
      <c r="O3" s="151"/>
      <c r="P3" s="150" t="s">
        <v>2</v>
      </c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</row>
    <row r="4" s="147" customFormat="1" ht="25.5" customHeight="1" spans="1:255">
      <c r="A4" s="155" t="s">
        <v>54</v>
      </c>
      <c r="B4" s="156"/>
      <c r="C4" s="157"/>
      <c r="D4" s="158" t="s">
        <v>123</v>
      </c>
      <c r="E4" s="158" t="s">
        <v>124</v>
      </c>
      <c r="F4" s="158" t="s">
        <v>125</v>
      </c>
      <c r="G4" s="158" t="s">
        <v>45</v>
      </c>
      <c r="H4" s="158" t="s">
        <v>126</v>
      </c>
      <c r="I4" s="170" t="s">
        <v>127</v>
      </c>
      <c r="J4" s="171" t="s">
        <v>60</v>
      </c>
      <c r="K4" s="172"/>
      <c r="L4" s="172"/>
      <c r="M4" s="173"/>
      <c r="N4" s="174" t="s">
        <v>61</v>
      </c>
      <c r="O4" s="174"/>
      <c r="P4" s="174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</row>
    <row r="5" s="147" customFormat="1" ht="33.95" customHeight="1" spans="1:255">
      <c r="A5" s="159" t="s">
        <v>57</v>
      </c>
      <c r="B5" s="159" t="s">
        <v>58</v>
      </c>
      <c r="C5" s="159" t="s">
        <v>59</v>
      </c>
      <c r="D5" s="160"/>
      <c r="E5" s="160"/>
      <c r="F5" s="160"/>
      <c r="G5" s="160"/>
      <c r="H5" s="161"/>
      <c r="I5" s="170"/>
      <c r="J5" s="170" t="s">
        <v>8</v>
      </c>
      <c r="K5" s="175" t="s">
        <v>63</v>
      </c>
      <c r="L5" s="175" t="s">
        <v>64</v>
      </c>
      <c r="M5" s="175" t="s">
        <v>65</v>
      </c>
      <c r="N5" s="175" t="s">
        <v>8</v>
      </c>
      <c r="O5" s="175" t="s">
        <v>66</v>
      </c>
      <c r="P5" s="175" t="s">
        <v>67</v>
      </c>
      <c r="Q5" s="152"/>
      <c r="R5" s="177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</row>
    <row r="6" s="147" customFormat="1" ht="21.95" customHeight="1" spans="1:255">
      <c r="A6" s="162" t="s">
        <v>68</v>
      </c>
      <c r="B6" s="162" t="s">
        <v>68</v>
      </c>
      <c r="C6" s="162" t="s">
        <v>68</v>
      </c>
      <c r="D6" s="162" t="s">
        <v>68</v>
      </c>
      <c r="E6" s="162" t="s">
        <v>68</v>
      </c>
      <c r="F6" s="162" t="s">
        <v>68</v>
      </c>
      <c r="G6" s="162" t="s">
        <v>68</v>
      </c>
      <c r="H6" s="162" t="s">
        <v>68</v>
      </c>
      <c r="I6" s="162">
        <v>1</v>
      </c>
      <c r="J6" s="162">
        <v>2</v>
      </c>
      <c r="K6" s="162">
        <v>3</v>
      </c>
      <c r="L6" s="162">
        <v>4</v>
      </c>
      <c r="M6" s="162">
        <v>5</v>
      </c>
      <c r="N6" s="162">
        <v>6</v>
      </c>
      <c r="O6" s="162">
        <v>7</v>
      </c>
      <c r="P6" s="162">
        <v>8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</row>
    <row r="7" s="1" customFormat="1" ht="21.75" customHeight="1" spans="1:16">
      <c r="A7" s="163"/>
      <c r="B7" s="163"/>
      <c r="C7" s="163"/>
      <c r="D7" s="164"/>
      <c r="E7" s="164"/>
      <c r="F7" s="165"/>
      <c r="G7" s="163"/>
      <c r="H7" s="166" t="s">
        <v>8</v>
      </c>
      <c r="I7" s="176">
        <v>186.91</v>
      </c>
      <c r="J7" s="176">
        <v>148.91</v>
      </c>
      <c r="K7" s="176">
        <v>130.93</v>
      </c>
      <c r="L7" s="176">
        <v>3.84</v>
      </c>
      <c r="M7" s="176">
        <v>14.14</v>
      </c>
      <c r="N7" s="176">
        <v>38</v>
      </c>
      <c r="O7" s="176">
        <v>38</v>
      </c>
      <c r="P7" s="176">
        <v>0</v>
      </c>
    </row>
    <row r="8" ht="21.75" customHeight="1" spans="1:16">
      <c r="A8" s="163" t="s">
        <v>69</v>
      </c>
      <c r="B8" s="163"/>
      <c r="C8" s="163"/>
      <c r="D8" s="164"/>
      <c r="E8" s="164"/>
      <c r="F8" s="165" t="s">
        <v>128</v>
      </c>
      <c r="G8" s="163"/>
      <c r="H8" s="163"/>
      <c r="I8" s="176">
        <v>154.28</v>
      </c>
      <c r="J8" s="176">
        <v>116.28</v>
      </c>
      <c r="K8" s="176">
        <v>102.14</v>
      </c>
      <c r="L8" s="176">
        <v>0</v>
      </c>
      <c r="M8" s="176">
        <v>14.14</v>
      </c>
      <c r="N8" s="176">
        <v>38</v>
      </c>
      <c r="O8" s="176">
        <v>38</v>
      </c>
      <c r="P8" s="176">
        <v>0</v>
      </c>
    </row>
    <row r="9" ht="21.75" customHeight="1" spans="1:16">
      <c r="A9" s="163"/>
      <c r="B9" s="163" t="s">
        <v>70</v>
      </c>
      <c r="C9" s="163"/>
      <c r="D9" s="164"/>
      <c r="E9" s="164"/>
      <c r="F9" s="165" t="s">
        <v>129</v>
      </c>
      <c r="G9" s="163"/>
      <c r="H9" s="163"/>
      <c r="I9" s="176">
        <v>154.28</v>
      </c>
      <c r="J9" s="176">
        <v>116.28</v>
      </c>
      <c r="K9" s="176">
        <v>102.14</v>
      </c>
      <c r="L9" s="176">
        <v>0</v>
      </c>
      <c r="M9" s="176">
        <v>14.14</v>
      </c>
      <c r="N9" s="176">
        <v>38</v>
      </c>
      <c r="O9" s="176">
        <v>38</v>
      </c>
      <c r="P9" s="176">
        <v>0</v>
      </c>
    </row>
    <row r="10" ht="21.75" customHeight="1" spans="1:16">
      <c r="A10" s="163"/>
      <c r="B10" s="163"/>
      <c r="C10" s="163" t="s">
        <v>70</v>
      </c>
      <c r="D10" s="164"/>
      <c r="E10" s="164"/>
      <c r="F10" s="165" t="s">
        <v>130</v>
      </c>
      <c r="G10" s="163"/>
      <c r="H10" s="163"/>
      <c r="I10" s="176">
        <v>116.28</v>
      </c>
      <c r="J10" s="176">
        <v>116.28</v>
      </c>
      <c r="K10" s="176">
        <v>102.14</v>
      </c>
      <c r="L10" s="176">
        <v>0</v>
      </c>
      <c r="M10" s="176">
        <v>14.14</v>
      </c>
      <c r="N10" s="176">
        <v>0</v>
      </c>
      <c r="O10" s="176">
        <v>0</v>
      </c>
      <c r="P10" s="176">
        <v>0</v>
      </c>
    </row>
    <row r="11" ht="21.75" customHeight="1" spans="1:16">
      <c r="A11" s="163" t="s">
        <v>131</v>
      </c>
      <c r="B11" s="163" t="s">
        <v>132</v>
      </c>
      <c r="C11" s="163" t="s">
        <v>132</v>
      </c>
      <c r="D11" s="164" t="s">
        <v>128</v>
      </c>
      <c r="E11" s="164" t="s">
        <v>133</v>
      </c>
      <c r="F11" s="165" t="s">
        <v>134</v>
      </c>
      <c r="G11" s="163" t="s">
        <v>51</v>
      </c>
      <c r="H11" s="163" t="s">
        <v>52</v>
      </c>
      <c r="I11" s="176">
        <v>116.28</v>
      </c>
      <c r="J11" s="176">
        <v>116.28</v>
      </c>
      <c r="K11" s="176">
        <v>102.14</v>
      </c>
      <c r="L11" s="176">
        <v>0</v>
      </c>
      <c r="M11" s="176">
        <v>14.14</v>
      </c>
      <c r="N11" s="176">
        <v>0</v>
      </c>
      <c r="O11" s="176">
        <v>0</v>
      </c>
      <c r="P11" s="176">
        <v>0</v>
      </c>
    </row>
    <row r="12" ht="21.75" customHeight="1" spans="1:16">
      <c r="A12" s="163"/>
      <c r="B12" s="163"/>
      <c r="C12" s="163" t="s">
        <v>72</v>
      </c>
      <c r="D12" s="164"/>
      <c r="E12" s="164"/>
      <c r="F12" s="165" t="s">
        <v>135</v>
      </c>
      <c r="G12" s="163"/>
      <c r="H12" s="163"/>
      <c r="I12" s="176">
        <v>3.5</v>
      </c>
      <c r="J12" s="176">
        <v>0</v>
      </c>
      <c r="K12" s="176">
        <v>0</v>
      </c>
      <c r="L12" s="176">
        <v>0</v>
      </c>
      <c r="M12" s="176">
        <v>0</v>
      </c>
      <c r="N12" s="176">
        <v>3.5</v>
      </c>
      <c r="O12" s="176">
        <v>3.5</v>
      </c>
      <c r="P12" s="176">
        <v>0</v>
      </c>
    </row>
    <row r="13" ht="21.75" customHeight="1" spans="1:16">
      <c r="A13" s="163" t="s">
        <v>131</v>
      </c>
      <c r="B13" s="163" t="s">
        <v>132</v>
      </c>
      <c r="C13" s="163" t="s">
        <v>136</v>
      </c>
      <c r="D13" s="164" t="s">
        <v>128</v>
      </c>
      <c r="E13" s="164" t="s">
        <v>133</v>
      </c>
      <c r="F13" s="165" t="s">
        <v>137</v>
      </c>
      <c r="G13" s="163" t="s">
        <v>51</v>
      </c>
      <c r="H13" s="163" t="s">
        <v>52</v>
      </c>
      <c r="I13" s="176">
        <v>3.5</v>
      </c>
      <c r="J13" s="176">
        <v>0</v>
      </c>
      <c r="K13" s="176">
        <v>0</v>
      </c>
      <c r="L13" s="176">
        <v>0</v>
      </c>
      <c r="M13" s="176">
        <v>0</v>
      </c>
      <c r="N13" s="176">
        <v>3.5</v>
      </c>
      <c r="O13" s="176">
        <v>3.5</v>
      </c>
      <c r="P13" s="176">
        <v>0</v>
      </c>
    </row>
    <row r="14" ht="21.75" customHeight="1" spans="1:16">
      <c r="A14" s="163"/>
      <c r="B14" s="163"/>
      <c r="C14" s="163" t="s">
        <v>74</v>
      </c>
      <c r="D14" s="164"/>
      <c r="E14" s="164"/>
      <c r="F14" s="165" t="s">
        <v>138</v>
      </c>
      <c r="G14" s="163"/>
      <c r="H14" s="163"/>
      <c r="I14" s="176">
        <v>34.5</v>
      </c>
      <c r="J14" s="176">
        <v>0</v>
      </c>
      <c r="K14" s="176">
        <v>0</v>
      </c>
      <c r="L14" s="176">
        <v>0</v>
      </c>
      <c r="M14" s="176">
        <v>0</v>
      </c>
      <c r="N14" s="176">
        <v>34.5</v>
      </c>
      <c r="O14" s="176">
        <v>34.5</v>
      </c>
      <c r="P14" s="176">
        <v>0</v>
      </c>
    </row>
    <row r="15" ht="21.75" customHeight="1" spans="1:16">
      <c r="A15" s="163" t="s">
        <v>131</v>
      </c>
      <c r="B15" s="163" t="s">
        <v>132</v>
      </c>
      <c r="C15" s="163" t="s">
        <v>139</v>
      </c>
      <c r="D15" s="164" t="s">
        <v>128</v>
      </c>
      <c r="E15" s="164" t="s">
        <v>133</v>
      </c>
      <c r="F15" s="165" t="s">
        <v>140</v>
      </c>
      <c r="G15" s="163" t="s">
        <v>51</v>
      </c>
      <c r="H15" s="163" t="s">
        <v>52</v>
      </c>
      <c r="I15" s="176">
        <v>34.5</v>
      </c>
      <c r="J15" s="176">
        <v>0</v>
      </c>
      <c r="K15" s="176">
        <v>0</v>
      </c>
      <c r="L15" s="176">
        <v>0</v>
      </c>
      <c r="M15" s="176">
        <v>0</v>
      </c>
      <c r="N15" s="176">
        <v>34.5</v>
      </c>
      <c r="O15" s="176">
        <v>34.5</v>
      </c>
      <c r="P15" s="176">
        <v>0</v>
      </c>
    </row>
    <row r="16" ht="21.75" customHeight="1" spans="1:16">
      <c r="A16" s="163" t="s">
        <v>76</v>
      </c>
      <c r="B16" s="163"/>
      <c r="C16" s="163"/>
      <c r="D16" s="164"/>
      <c r="E16" s="164"/>
      <c r="F16" s="165" t="s">
        <v>141</v>
      </c>
      <c r="G16" s="163"/>
      <c r="H16" s="163"/>
      <c r="I16" s="176">
        <v>17.84</v>
      </c>
      <c r="J16" s="176">
        <v>17.84</v>
      </c>
      <c r="K16" s="176">
        <v>14</v>
      </c>
      <c r="L16" s="176">
        <v>3.84</v>
      </c>
      <c r="M16" s="176">
        <v>0</v>
      </c>
      <c r="N16" s="176">
        <v>0</v>
      </c>
      <c r="O16" s="176">
        <v>0</v>
      </c>
      <c r="P16" s="176">
        <v>0</v>
      </c>
    </row>
    <row r="17" ht="21.75" customHeight="1" spans="1:16">
      <c r="A17" s="163"/>
      <c r="B17" s="163" t="s">
        <v>77</v>
      </c>
      <c r="C17" s="163"/>
      <c r="D17" s="164"/>
      <c r="E17" s="164"/>
      <c r="F17" s="165" t="s">
        <v>142</v>
      </c>
      <c r="G17" s="163"/>
      <c r="H17" s="163"/>
      <c r="I17" s="176">
        <v>17.84</v>
      </c>
      <c r="J17" s="176">
        <v>17.84</v>
      </c>
      <c r="K17" s="176">
        <v>14</v>
      </c>
      <c r="L17" s="176">
        <v>3.84</v>
      </c>
      <c r="M17" s="176">
        <v>0</v>
      </c>
      <c r="N17" s="176">
        <v>0</v>
      </c>
      <c r="O17" s="176">
        <v>0</v>
      </c>
      <c r="P17" s="176">
        <v>0</v>
      </c>
    </row>
    <row r="18" ht="21.75" customHeight="1" spans="1:16">
      <c r="A18" s="163"/>
      <c r="B18" s="163"/>
      <c r="C18" s="163" t="s">
        <v>70</v>
      </c>
      <c r="D18" s="164"/>
      <c r="E18" s="164"/>
      <c r="F18" s="165" t="s">
        <v>143</v>
      </c>
      <c r="G18" s="163"/>
      <c r="H18" s="163"/>
      <c r="I18" s="176">
        <v>3.84</v>
      </c>
      <c r="J18" s="176">
        <v>3.84</v>
      </c>
      <c r="K18" s="176">
        <v>0</v>
      </c>
      <c r="L18" s="176">
        <v>3.84</v>
      </c>
      <c r="M18" s="176">
        <v>0</v>
      </c>
      <c r="N18" s="176">
        <v>0</v>
      </c>
      <c r="O18" s="176">
        <v>0</v>
      </c>
      <c r="P18" s="176">
        <v>0</v>
      </c>
    </row>
    <row r="19" ht="21.75" customHeight="1" spans="1:16">
      <c r="A19" s="163" t="s">
        <v>144</v>
      </c>
      <c r="B19" s="163" t="s">
        <v>145</v>
      </c>
      <c r="C19" s="163" t="s">
        <v>132</v>
      </c>
      <c r="D19" s="164" t="s">
        <v>141</v>
      </c>
      <c r="E19" s="164" t="s">
        <v>146</v>
      </c>
      <c r="F19" s="165" t="s">
        <v>147</v>
      </c>
      <c r="G19" s="163" t="s">
        <v>51</v>
      </c>
      <c r="H19" s="163" t="s">
        <v>52</v>
      </c>
      <c r="I19" s="176">
        <v>3.84</v>
      </c>
      <c r="J19" s="176">
        <v>3.84</v>
      </c>
      <c r="K19" s="176">
        <v>0</v>
      </c>
      <c r="L19" s="176">
        <v>3.84</v>
      </c>
      <c r="M19" s="176">
        <v>0</v>
      </c>
      <c r="N19" s="176">
        <v>0</v>
      </c>
      <c r="O19" s="176">
        <v>0</v>
      </c>
      <c r="P19" s="176">
        <v>0</v>
      </c>
    </row>
    <row r="20" ht="21.75" customHeight="1" spans="1:16">
      <c r="A20" s="163"/>
      <c r="B20" s="163"/>
      <c r="C20" s="163" t="s">
        <v>77</v>
      </c>
      <c r="D20" s="164"/>
      <c r="E20" s="164"/>
      <c r="F20" s="165" t="s">
        <v>148</v>
      </c>
      <c r="G20" s="163"/>
      <c r="H20" s="163"/>
      <c r="I20" s="176">
        <v>14</v>
      </c>
      <c r="J20" s="176">
        <v>14</v>
      </c>
      <c r="K20" s="176">
        <v>14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</row>
    <row r="21" ht="21.75" customHeight="1" spans="1:16">
      <c r="A21" s="163" t="s">
        <v>144</v>
      </c>
      <c r="B21" s="163" t="s">
        <v>145</v>
      </c>
      <c r="C21" s="163" t="s">
        <v>145</v>
      </c>
      <c r="D21" s="164" t="s">
        <v>141</v>
      </c>
      <c r="E21" s="164" t="s">
        <v>146</v>
      </c>
      <c r="F21" s="165" t="s">
        <v>149</v>
      </c>
      <c r="G21" s="163" t="s">
        <v>51</v>
      </c>
      <c r="H21" s="163" t="s">
        <v>52</v>
      </c>
      <c r="I21" s="176">
        <v>14</v>
      </c>
      <c r="J21" s="176">
        <v>14</v>
      </c>
      <c r="K21" s="176">
        <v>14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</row>
    <row r="22" ht="21.75" customHeight="1" spans="1:16">
      <c r="A22" s="163" t="s">
        <v>80</v>
      </c>
      <c r="B22" s="163"/>
      <c r="C22" s="163"/>
      <c r="D22" s="164"/>
      <c r="E22" s="164"/>
      <c r="F22" s="165" t="s">
        <v>150</v>
      </c>
      <c r="G22" s="163"/>
      <c r="H22" s="163"/>
      <c r="I22" s="176">
        <v>6.34</v>
      </c>
      <c r="J22" s="176">
        <v>6.34</v>
      </c>
      <c r="K22" s="176">
        <v>6.34</v>
      </c>
      <c r="L22" s="176">
        <v>0</v>
      </c>
      <c r="M22" s="176">
        <v>0</v>
      </c>
      <c r="N22" s="176">
        <v>0</v>
      </c>
      <c r="O22" s="176">
        <v>0</v>
      </c>
      <c r="P22" s="176">
        <v>0</v>
      </c>
    </row>
    <row r="23" ht="21.75" customHeight="1" spans="1:16">
      <c r="A23" s="163"/>
      <c r="B23" s="163" t="s">
        <v>81</v>
      </c>
      <c r="C23" s="163"/>
      <c r="D23" s="164"/>
      <c r="E23" s="164"/>
      <c r="F23" s="165" t="s">
        <v>151</v>
      </c>
      <c r="G23" s="163"/>
      <c r="H23" s="163"/>
      <c r="I23" s="176">
        <v>6.34</v>
      </c>
      <c r="J23" s="176">
        <v>6.34</v>
      </c>
      <c r="K23" s="176">
        <v>6.34</v>
      </c>
      <c r="L23" s="176">
        <v>0</v>
      </c>
      <c r="M23" s="176">
        <v>0</v>
      </c>
      <c r="N23" s="176">
        <v>0</v>
      </c>
      <c r="O23" s="176">
        <v>0</v>
      </c>
      <c r="P23" s="176">
        <v>0</v>
      </c>
    </row>
    <row r="24" ht="21.75" customHeight="1" spans="1:16">
      <c r="A24" s="163"/>
      <c r="B24" s="163"/>
      <c r="C24" s="163" t="s">
        <v>70</v>
      </c>
      <c r="D24" s="164"/>
      <c r="E24" s="164"/>
      <c r="F24" s="165" t="s">
        <v>152</v>
      </c>
      <c r="G24" s="163"/>
      <c r="H24" s="163"/>
      <c r="I24" s="176">
        <v>6.34</v>
      </c>
      <c r="J24" s="176">
        <v>6.34</v>
      </c>
      <c r="K24" s="176">
        <v>6.34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</row>
    <row r="25" ht="21.75" customHeight="1" spans="1:16">
      <c r="A25" s="163" t="s">
        <v>153</v>
      </c>
      <c r="B25" s="163" t="s">
        <v>154</v>
      </c>
      <c r="C25" s="163" t="s">
        <v>132</v>
      </c>
      <c r="D25" s="164" t="s">
        <v>150</v>
      </c>
      <c r="E25" s="164" t="s">
        <v>155</v>
      </c>
      <c r="F25" s="165" t="s">
        <v>156</v>
      </c>
      <c r="G25" s="163" t="s">
        <v>51</v>
      </c>
      <c r="H25" s="163" t="s">
        <v>52</v>
      </c>
      <c r="I25" s="176">
        <v>6.34</v>
      </c>
      <c r="J25" s="176">
        <v>6.34</v>
      </c>
      <c r="K25" s="176">
        <v>6.34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</row>
    <row r="26" ht="21.75" customHeight="1" spans="1:16">
      <c r="A26" s="163" t="s">
        <v>83</v>
      </c>
      <c r="B26" s="163"/>
      <c r="C26" s="163"/>
      <c r="D26" s="164"/>
      <c r="E26" s="164"/>
      <c r="F26" s="165" t="s">
        <v>157</v>
      </c>
      <c r="G26" s="163"/>
      <c r="H26" s="163"/>
      <c r="I26" s="176">
        <v>8.45</v>
      </c>
      <c r="J26" s="176">
        <v>8.45</v>
      </c>
      <c r="K26" s="176">
        <v>8.45</v>
      </c>
      <c r="L26" s="176">
        <v>0</v>
      </c>
      <c r="M26" s="176">
        <v>0</v>
      </c>
      <c r="N26" s="176">
        <v>0</v>
      </c>
      <c r="O26" s="176">
        <v>0</v>
      </c>
      <c r="P26" s="176">
        <v>0</v>
      </c>
    </row>
    <row r="27" ht="21.75" customHeight="1" spans="1:16">
      <c r="A27" s="163"/>
      <c r="B27" s="163" t="s">
        <v>84</v>
      </c>
      <c r="C27" s="163"/>
      <c r="D27" s="164"/>
      <c r="E27" s="164"/>
      <c r="F27" s="165" t="s">
        <v>158</v>
      </c>
      <c r="G27" s="163"/>
      <c r="H27" s="163"/>
      <c r="I27" s="176">
        <v>8.45</v>
      </c>
      <c r="J27" s="176">
        <v>8.45</v>
      </c>
      <c r="K27" s="176">
        <v>8.45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</row>
    <row r="28" ht="21.75" customHeight="1" spans="1:16">
      <c r="A28" s="163"/>
      <c r="B28" s="163"/>
      <c r="C28" s="163" t="s">
        <v>70</v>
      </c>
      <c r="D28" s="164"/>
      <c r="E28" s="164"/>
      <c r="F28" s="165" t="s">
        <v>159</v>
      </c>
      <c r="G28" s="163"/>
      <c r="H28" s="163"/>
      <c r="I28" s="176">
        <v>8.45</v>
      </c>
      <c r="J28" s="176">
        <v>8.45</v>
      </c>
      <c r="K28" s="176">
        <v>8.45</v>
      </c>
      <c r="L28" s="176">
        <v>0</v>
      </c>
      <c r="M28" s="176">
        <v>0</v>
      </c>
      <c r="N28" s="176">
        <v>0</v>
      </c>
      <c r="O28" s="176">
        <v>0</v>
      </c>
      <c r="P28" s="176">
        <v>0</v>
      </c>
    </row>
    <row r="29" ht="21.75" customHeight="1" spans="1:16">
      <c r="A29" s="163" t="s">
        <v>160</v>
      </c>
      <c r="B29" s="163" t="s">
        <v>161</v>
      </c>
      <c r="C29" s="163" t="s">
        <v>132</v>
      </c>
      <c r="D29" s="164" t="s">
        <v>157</v>
      </c>
      <c r="E29" s="164" t="s">
        <v>162</v>
      </c>
      <c r="F29" s="165" t="s">
        <v>163</v>
      </c>
      <c r="G29" s="163" t="s">
        <v>51</v>
      </c>
      <c r="H29" s="163" t="s">
        <v>52</v>
      </c>
      <c r="I29" s="176">
        <v>8.45</v>
      </c>
      <c r="J29" s="176">
        <v>8.45</v>
      </c>
      <c r="K29" s="176">
        <v>8.45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5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98" customWidth="1"/>
    <col min="4" max="4" width="8.75" style="98" customWidth="1"/>
    <col min="5" max="5" width="14.125" style="98" customWidth="1"/>
    <col min="6" max="6" width="24.125" style="98" customWidth="1"/>
    <col min="7" max="7" width="10.375" style="98" customWidth="1"/>
    <col min="8" max="8" width="8.875" style="98" customWidth="1"/>
    <col min="9" max="9" width="7.875" style="98" customWidth="1"/>
    <col min="10" max="10" width="6.25" style="98" customWidth="1"/>
    <col min="11" max="11" width="6.125" style="98" customWidth="1"/>
    <col min="12" max="12" width="6.875" style="98" hidden="1" customWidth="1"/>
    <col min="13" max="13" width="6.375" style="98" customWidth="1"/>
    <col min="14" max="14" width="6.875" style="98" customWidth="1"/>
    <col min="15" max="15" width="5" style="98" customWidth="1"/>
    <col min="16" max="16" width="5.25" style="98" customWidth="1"/>
    <col min="17" max="17" width="5.5" style="98" customWidth="1"/>
    <col min="18" max="22" width="6.25" style="98" customWidth="1"/>
    <col min="23" max="23" width="5.125" style="98" customWidth="1"/>
    <col min="24" max="27" width="5" style="98" customWidth="1"/>
    <col min="28" max="29" width="6.625" style="98" customWidth="1"/>
    <col min="30" max="30" width="6.375" style="98" customWidth="1"/>
    <col min="31" max="31" width="4.625" style="98" customWidth="1"/>
    <col min="32" max="32" width="5.25" style="98" customWidth="1"/>
    <col min="33" max="35" width="5.125" style="98" customWidth="1"/>
    <col min="36" max="36" width="5.25" style="98" customWidth="1"/>
    <col min="37" max="37" width="6.875" style="98" customWidth="1"/>
    <col min="38" max="43" width="5.625" style="98" customWidth="1"/>
    <col min="44" max="44" width="7.625" style="98" customWidth="1"/>
    <col min="45" max="51" width="5.75" style="98" customWidth="1"/>
    <col min="52" max="53" width="9.75" style="98" customWidth="1"/>
    <col min="54" max="54" width="8.875" style="98" customWidth="1"/>
    <col min="55" max="60" width="6.875" style="98" customWidth="1"/>
    <col min="61" max="16384" width="6.875" style="98"/>
  </cols>
  <sheetData>
    <row r="1" ht="25.5" customHeight="1" spans="1:54">
      <c r="A1" s="99"/>
      <c r="B1" s="99"/>
      <c r="C1" s="100"/>
      <c r="D1" s="100"/>
      <c r="E1" s="100"/>
      <c r="F1" s="101"/>
      <c r="G1" s="102"/>
      <c r="BB1" s="140" t="s">
        <v>164</v>
      </c>
    </row>
    <row r="2" ht="25.5" customHeight="1" spans="1:54">
      <c r="A2" s="103" t="s">
        <v>165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</row>
    <row r="3" ht="25.5" customHeight="1" spans="1:54">
      <c r="A3" s="104"/>
      <c r="B3" s="104"/>
      <c r="C3" s="104"/>
      <c r="D3" s="105"/>
      <c r="E3" s="106"/>
      <c r="F3" s="107"/>
      <c r="G3" s="102"/>
      <c r="H3" s="108"/>
      <c r="I3" s="108"/>
      <c r="Q3" s="108"/>
      <c r="AD3" s="108"/>
      <c r="AE3" s="108"/>
      <c r="AK3" s="108"/>
      <c r="BB3" s="141" t="s">
        <v>2</v>
      </c>
    </row>
    <row r="4" ht="25.5" customHeight="1" spans="1:54">
      <c r="A4" s="109" t="s">
        <v>54</v>
      </c>
      <c r="B4" s="109"/>
      <c r="C4" s="109"/>
      <c r="D4" s="110" t="s">
        <v>45</v>
      </c>
      <c r="E4" s="110" t="s">
        <v>46</v>
      </c>
      <c r="F4" s="110" t="s">
        <v>166</v>
      </c>
      <c r="G4" s="111" t="s">
        <v>127</v>
      </c>
      <c r="H4" s="112" t="s">
        <v>63</v>
      </c>
      <c r="I4" s="125"/>
      <c r="J4" s="125"/>
      <c r="K4" s="125"/>
      <c r="L4" s="125"/>
      <c r="M4" s="125"/>
      <c r="N4" s="125"/>
      <c r="O4" s="125"/>
      <c r="P4" s="126"/>
      <c r="Q4" s="126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12" t="s">
        <v>64</v>
      </c>
      <c r="AE4" s="125"/>
      <c r="AF4" s="12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09" t="s">
        <v>65</v>
      </c>
      <c r="AS4" s="109"/>
      <c r="AT4" s="109"/>
      <c r="AU4" s="109"/>
      <c r="AV4" s="109"/>
      <c r="AW4" s="109"/>
      <c r="AX4" s="109"/>
      <c r="AY4" s="109"/>
      <c r="AZ4" s="111" t="s">
        <v>167</v>
      </c>
      <c r="BA4" s="142"/>
      <c r="BB4" s="143"/>
    </row>
    <row r="5" ht="25.5" customHeight="1" spans="1:54">
      <c r="A5" s="113" t="s">
        <v>57</v>
      </c>
      <c r="B5" s="114" t="s">
        <v>58</v>
      </c>
      <c r="C5" s="114" t="s">
        <v>59</v>
      </c>
      <c r="D5" s="110"/>
      <c r="E5" s="110"/>
      <c r="F5" s="110"/>
      <c r="G5" s="110"/>
      <c r="H5" s="115" t="s">
        <v>168</v>
      </c>
      <c r="I5" s="127" t="s">
        <v>169</v>
      </c>
      <c r="J5" s="115" t="s">
        <v>170</v>
      </c>
      <c r="K5" s="128" t="s">
        <v>171</v>
      </c>
      <c r="L5" s="115"/>
      <c r="M5" s="115" t="s">
        <v>172</v>
      </c>
      <c r="N5" s="129" t="s">
        <v>173</v>
      </c>
      <c r="O5" s="127" t="s">
        <v>174</v>
      </c>
      <c r="P5" s="130" t="s">
        <v>175</v>
      </c>
      <c r="Q5" s="133" t="s">
        <v>176</v>
      </c>
      <c r="R5" s="134" t="s">
        <v>85</v>
      </c>
      <c r="S5" s="127" t="s">
        <v>177</v>
      </c>
      <c r="T5" s="127" t="s">
        <v>178</v>
      </c>
      <c r="U5" s="115" t="s">
        <v>179</v>
      </c>
      <c r="V5" s="115" t="s">
        <v>180</v>
      </c>
      <c r="W5" s="115" t="s">
        <v>181</v>
      </c>
      <c r="X5" s="115" t="s">
        <v>182</v>
      </c>
      <c r="Y5" s="115" t="s">
        <v>183</v>
      </c>
      <c r="Z5" s="127" t="s">
        <v>184</v>
      </c>
      <c r="AA5" s="115" t="s">
        <v>185</v>
      </c>
      <c r="AB5" s="115" t="s">
        <v>186</v>
      </c>
      <c r="AC5" s="115" t="s">
        <v>187</v>
      </c>
      <c r="AD5" s="115" t="s">
        <v>168</v>
      </c>
      <c r="AE5" s="115" t="s">
        <v>188</v>
      </c>
      <c r="AF5" s="115" t="s">
        <v>189</v>
      </c>
      <c r="AG5" s="116" t="s">
        <v>190</v>
      </c>
      <c r="AH5" s="116" t="s">
        <v>191</v>
      </c>
      <c r="AI5" s="116" t="s">
        <v>192</v>
      </c>
      <c r="AJ5" s="116" t="s">
        <v>193</v>
      </c>
      <c r="AK5" s="127" t="s">
        <v>194</v>
      </c>
      <c r="AL5" s="110" t="s">
        <v>195</v>
      </c>
      <c r="AM5" s="138" t="s">
        <v>196</v>
      </c>
      <c r="AN5" s="138" t="s">
        <v>197</v>
      </c>
      <c r="AO5" s="138" t="s">
        <v>198</v>
      </c>
      <c r="AP5" s="138" t="s">
        <v>199</v>
      </c>
      <c r="AQ5" s="110" t="s">
        <v>200</v>
      </c>
      <c r="AR5" s="110" t="s">
        <v>8</v>
      </c>
      <c r="AS5" s="110" t="s">
        <v>201</v>
      </c>
      <c r="AT5" s="110" t="s">
        <v>202</v>
      </c>
      <c r="AU5" s="110" t="s">
        <v>203</v>
      </c>
      <c r="AV5" s="110" t="s">
        <v>204</v>
      </c>
      <c r="AW5" s="144" t="s">
        <v>205</v>
      </c>
      <c r="AX5" s="144" t="s">
        <v>206</v>
      </c>
      <c r="AY5" s="144" t="s">
        <v>207</v>
      </c>
      <c r="AZ5" s="138" t="s">
        <v>66</v>
      </c>
      <c r="BA5" s="138" t="s">
        <v>67</v>
      </c>
      <c r="BB5" s="138" t="s">
        <v>208</v>
      </c>
    </row>
    <row r="6" ht="49.5" customHeight="1" spans="1:56">
      <c r="A6" s="113"/>
      <c r="B6" s="114"/>
      <c r="C6" s="114"/>
      <c r="D6" s="110"/>
      <c r="E6" s="110"/>
      <c r="F6" s="110"/>
      <c r="G6" s="110"/>
      <c r="H6" s="116"/>
      <c r="I6" s="115"/>
      <c r="J6" s="116"/>
      <c r="K6" s="131"/>
      <c r="L6" s="116"/>
      <c r="M6" s="115"/>
      <c r="N6" s="129"/>
      <c r="O6" s="115"/>
      <c r="P6" s="132"/>
      <c r="Q6" s="135"/>
      <c r="R6" s="136"/>
      <c r="S6" s="115"/>
      <c r="T6" s="115"/>
      <c r="U6" s="116"/>
      <c r="V6" s="116"/>
      <c r="W6" s="116"/>
      <c r="X6" s="116"/>
      <c r="Y6" s="116"/>
      <c r="Z6" s="115"/>
      <c r="AA6" s="116"/>
      <c r="AB6" s="116"/>
      <c r="AC6" s="116"/>
      <c r="AD6" s="116"/>
      <c r="AE6" s="116"/>
      <c r="AF6" s="116"/>
      <c r="AG6" s="127"/>
      <c r="AH6" s="127"/>
      <c r="AI6" s="127"/>
      <c r="AJ6" s="127"/>
      <c r="AK6" s="115"/>
      <c r="AL6" s="110"/>
      <c r="AM6" s="139"/>
      <c r="AN6" s="139"/>
      <c r="AO6" s="139"/>
      <c r="AP6" s="139"/>
      <c r="AQ6" s="110"/>
      <c r="AR6" s="110"/>
      <c r="AS6" s="110"/>
      <c r="AT6" s="110"/>
      <c r="AU6" s="110"/>
      <c r="AV6" s="110"/>
      <c r="AW6" s="144"/>
      <c r="AX6" s="144"/>
      <c r="AY6" s="144"/>
      <c r="AZ6" s="139"/>
      <c r="BA6" s="139"/>
      <c r="BB6" s="139"/>
      <c r="BC6" s="108"/>
      <c r="BD6" s="108"/>
    </row>
    <row r="7" ht="20.25" customHeight="1" spans="1:55">
      <c r="A7" s="113" t="s">
        <v>68</v>
      </c>
      <c r="B7" s="114" t="s">
        <v>68</v>
      </c>
      <c r="C7" s="114" t="s">
        <v>68</v>
      </c>
      <c r="D7" s="114" t="s">
        <v>68</v>
      </c>
      <c r="E7" s="114" t="s">
        <v>68</v>
      </c>
      <c r="F7" s="110" t="s">
        <v>68</v>
      </c>
      <c r="G7" s="117">
        <v>1</v>
      </c>
      <c r="H7" s="117">
        <v>2</v>
      </c>
      <c r="I7" s="117">
        <v>3</v>
      </c>
      <c r="J7" s="117">
        <v>4</v>
      </c>
      <c r="K7" s="117">
        <v>5</v>
      </c>
      <c r="L7" s="117">
        <v>6</v>
      </c>
      <c r="M7" s="117">
        <v>7</v>
      </c>
      <c r="N7" s="117">
        <v>8</v>
      </c>
      <c r="O7" s="117">
        <v>9</v>
      </c>
      <c r="P7" s="117">
        <v>10</v>
      </c>
      <c r="Q7" s="117">
        <v>11</v>
      </c>
      <c r="R7" s="117">
        <v>12</v>
      </c>
      <c r="S7" s="117">
        <v>13</v>
      </c>
      <c r="T7" s="117">
        <v>14</v>
      </c>
      <c r="U7" s="117">
        <v>15</v>
      </c>
      <c r="V7" s="117">
        <v>16</v>
      </c>
      <c r="W7" s="117">
        <v>17</v>
      </c>
      <c r="X7" s="117">
        <v>18</v>
      </c>
      <c r="Y7" s="117">
        <v>19</v>
      </c>
      <c r="Z7" s="117">
        <v>20</v>
      </c>
      <c r="AA7" s="117">
        <v>21</v>
      </c>
      <c r="AB7" s="117">
        <v>22</v>
      </c>
      <c r="AC7" s="117">
        <v>23</v>
      </c>
      <c r="AD7" s="117">
        <v>24</v>
      </c>
      <c r="AE7" s="117">
        <v>25</v>
      </c>
      <c r="AF7" s="117">
        <v>26</v>
      </c>
      <c r="AG7" s="117">
        <v>27</v>
      </c>
      <c r="AH7" s="117">
        <v>28</v>
      </c>
      <c r="AI7" s="117">
        <v>29</v>
      </c>
      <c r="AJ7" s="117">
        <v>30</v>
      </c>
      <c r="AK7" s="117">
        <v>31</v>
      </c>
      <c r="AL7" s="117">
        <v>32</v>
      </c>
      <c r="AM7" s="117">
        <v>33</v>
      </c>
      <c r="AN7" s="117">
        <v>34</v>
      </c>
      <c r="AO7" s="117">
        <v>35</v>
      </c>
      <c r="AP7" s="117">
        <v>36</v>
      </c>
      <c r="AQ7" s="117">
        <v>37</v>
      </c>
      <c r="AR7" s="117">
        <v>38</v>
      </c>
      <c r="AS7" s="117">
        <v>39</v>
      </c>
      <c r="AT7" s="117">
        <v>40</v>
      </c>
      <c r="AU7" s="117">
        <v>41</v>
      </c>
      <c r="AV7" s="117">
        <v>42</v>
      </c>
      <c r="AW7" s="117">
        <v>43</v>
      </c>
      <c r="AX7" s="117">
        <v>44</v>
      </c>
      <c r="AY7" s="117">
        <v>45</v>
      </c>
      <c r="AZ7" s="117">
        <v>46</v>
      </c>
      <c r="BA7" s="117">
        <v>47</v>
      </c>
      <c r="BB7" s="117">
        <v>48</v>
      </c>
      <c r="BC7" s="108"/>
    </row>
    <row r="8" s="97" customFormat="1" ht="20.25" customHeight="1" spans="1:56">
      <c r="A8" s="118"/>
      <c r="B8" s="119"/>
      <c r="C8" s="119"/>
      <c r="D8" s="120"/>
      <c r="E8" s="121"/>
      <c r="F8" s="122" t="s">
        <v>8</v>
      </c>
      <c r="G8" s="123">
        <v>186.91</v>
      </c>
      <c r="H8" s="123">
        <v>130.93</v>
      </c>
      <c r="I8" s="123">
        <v>38.34</v>
      </c>
      <c r="J8" s="123">
        <v>22.76</v>
      </c>
      <c r="K8" s="123">
        <v>6.48</v>
      </c>
      <c r="L8" s="123"/>
      <c r="M8" s="123">
        <v>14</v>
      </c>
      <c r="N8" s="123">
        <v>6.34</v>
      </c>
      <c r="O8" s="123">
        <v>0.28</v>
      </c>
      <c r="P8" s="123">
        <v>0.35</v>
      </c>
      <c r="Q8" s="123">
        <v>0</v>
      </c>
      <c r="R8" s="123">
        <v>8.45</v>
      </c>
      <c r="S8" s="123">
        <v>0</v>
      </c>
      <c r="T8" s="123">
        <v>1.65</v>
      </c>
      <c r="U8" s="123">
        <v>0</v>
      </c>
      <c r="V8" s="123">
        <v>0</v>
      </c>
      <c r="W8" s="123">
        <v>0</v>
      </c>
      <c r="X8" s="123">
        <v>6.48</v>
      </c>
      <c r="Y8" s="123">
        <v>1.96</v>
      </c>
      <c r="Z8" s="123">
        <v>1.16</v>
      </c>
      <c r="AA8" s="123">
        <v>2.38</v>
      </c>
      <c r="AB8" s="123">
        <v>13.82</v>
      </c>
      <c r="AC8" s="123">
        <v>6.48</v>
      </c>
      <c r="AD8" s="123">
        <v>3.84</v>
      </c>
      <c r="AE8" s="123">
        <v>0</v>
      </c>
      <c r="AF8" s="123">
        <v>1.01</v>
      </c>
      <c r="AG8" s="123">
        <v>0</v>
      </c>
      <c r="AH8" s="123">
        <v>0</v>
      </c>
      <c r="AI8" s="123">
        <v>0</v>
      </c>
      <c r="AJ8" s="123">
        <v>0.39</v>
      </c>
      <c r="AK8" s="123">
        <v>0</v>
      </c>
      <c r="AL8" s="123">
        <v>0</v>
      </c>
      <c r="AM8" s="123">
        <v>0.1</v>
      </c>
      <c r="AN8" s="123">
        <v>0.9</v>
      </c>
      <c r="AO8" s="123">
        <v>1.01</v>
      </c>
      <c r="AP8" s="123">
        <v>0.43</v>
      </c>
      <c r="AQ8" s="123">
        <v>0</v>
      </c>
      <c r="AR8" s="123">
        <v>14.14</v>
      </c>
      <c r="AS8" s="123">
        <v>4.5</v>
      </c>
      <c r="AT8" s="123">
        <v>1.27</v>
      </c>
      <c r="AU8" s="123">
        <v>1.59</v>
      </c>
      <c r="AV8" s="123">
        <v>0</v>
      </c>
      <c r="AW8" s="123">
        <v>0</v>
      </c>
      <c r="AX8" s="123">
        <v>6.78</v>
      </c>
      <c r="AY8" s="123">
        <v>0</v>
      </c>
      <c r="AZ8" s="145">
        <v>38</v>
      </c>
      <c r="BA8" s="145">
        <v>0</v>
      </c>
      <c r="BB8" s="123">
        <v>0</v>
      </c>
      <c r="BC8" s="146"/>
      <c r="BD8" s="146"/>
    </row>
    <row r="9" ht="20.25" customHeight="1" spans="1:54">
      <c r="A9" s="118" t="s">
        <v>69</v>
      </c>
      <c r="B9" s="119" t="s">
        <v>70</v>
      </c>
      <c r="C9" s="119" t="s">
        <v>70</v>
      </c>
      <c r="D9" s="120" t="s">
        <v>51</v>
      </c>
      <c r="E9" s="121" t="s">
        <v>52</v>
      </c>
      <c r="F9" s="124" t="s">
        <v>71</v>
      </c>
      <c r="G9" s="123">
        <v>116.28</v>
      </c>
      <c r="H9" s="123">
        <v>102.14</v>
      </c>
      <c r="I9" s="123">
        <v>38.34</v>
      </c>
      <c r="J9" s="123">
        <v>22.76</v>
      </c>
      <c r="K9" s="123">
        <v>6.48</v>
      </c>
      <c r="M9" s="123">
        <v>0</v>
      </c>
      <c r="N9" s="123">
        <v>0</v>
      </c>
      <c r="O9" s="123">
        <v>0.28</v>
      </c>
      <c r="P9" s="123">
        <v>0.35</v>
      </c>
      <c r="Q9" s="123">
        <v>0</v>
      </c>
      <c r="R9" s="123">
        <v>0</v>
      </c>
      <c r="S9" s="123">
        <v>0</v>
      </c>
      <c r="T9" s="123">
        <v>1.65</v>
      </c>
      <c r="U9" s="123">
        <v>0</v>
      </c>
      <c r="V9" s="123">
        <v>0</v>
      </c>
      <c r="W9" s="123">
        <v>0</v>
      </c>
      <c r="X9" s="123">
        <v>6.48</v>
      </c>
      <c r="Y9" s="123">
        <v>1.96</v>
      </c>
      <c r="Z9" s="123">
        <v>1.16</v>
      </c>
      <c r="AA9" s="123">
        <v>2.38</v>
      </c>
      <c r="AB9" s="123">
        <v>13.82</v>
      </c>
      <c r="AC9" s="123">
        <v>6.48</v>
      </c>
      <c r="AD9" s="123">
        <v>0</v>
      </c>
      <c r="AE9" s="123">
        <v>0</v>
      </c>
      <c r="AF9" s="123">
        <v>0</v>
      </c>
      <c r="AG9" s="123">
        <v>0</v>
      </c>
      <c r="AH9" s="123">
        <v>0</v>
      </c>
      <c r="AI9" s="123">
        <v>0</v>
      </c>
      <c r="AJ9" s="123">
        <v>0</v>
      </c>
      <c r="AK9" s="123">
        <v>0</v>
      </c>
      <c r="AL9" s="123">
        <v>0</v>
      </c>
      <c r="AM9" s="123">
        <v>0</v>
      </c>
      <c r="AN9" s="123">
        <v>0</v>
      </c>
      <c r="AO9" s="123">
        <v>0</v>
      </c>
      <c r="AP9" s="123">
        <v>0</v>
      </c>
      <c r="AQ9" s="123">
        <v>0</v>
      </c>
      <c r="AR9" s="123">
        <v>14.14</v>
      </c>
      <c r="AS9" s="123">
        <v>4.5</v>
      </c>
      <c r="AT9" s="123">
        <v>1.27</v>
      </c>
      <c r="AU9" s="123">
        <v>1.59</v>
      </c>
      <c r="AV9" s="123">
        <v>0</v>
      </c>
      <c r="AW9" s="123">
        <v>0</v>
      </c>
      <c r="AX9" s="123">
        <v>6.78</v>
      </c>
      <c r="AY9" s="123">
        <v>0</v>
      </c>
      <c r="AZ9" s="145">
        <v>0</v>
      </c>
      <c r="BA9" s="145">
        <v>0</v>
      </c>
      <c r="BB9" s="123">
        <v>0</v>
      </c>
    </row>
    <row r="10" ht="20.25" customHeight="1" spans="1:54">
      <c r="A10" s="118" t="s">
        <v>69</v>
      </c>
      <c r="B10" s="119" t="s">
        <v>70</v>
      </c>
      <c r="C10" s="119" t="s">
        <v>72</v>
      </c>
      <c r="D10" s="120" t="s">
        <v>51</v>
      </c>
      <c r="E10" s="121" t="s">
        <v>52</v>
      </c>
      <c r="F10" s="124" t="s">
        <v>73</v>
      </c>
      <c r="G10" s="123">
        <v>3.5</v>
      </c>
      <c r="H10" s="123">
        <v>0</v>
      </c>
      <c r="I10" s="123">
        <v>0</v>
      </c>
      <c r="J10" s="123">
        <v>0</v>
      </c>
      <c r="K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3">
        <v>0</v>
      </c>
      <c r="AH10" s="123">
        <v>0</v>
      </c>
      <c r="AI10" s="123">
        <v>0</v>
      </c>
      <c r="AJ10" s="123">
        <v>0</v>
      </c>
      <c r="AK10" s="123">
        <v>0</v>
      </c>
      <c r="AL10" s="123">
        <v>0</v>
      </c>
      <c r="AM10" s="123">
        <v>0</v>
      </c>
      <c r="AN10" s="123">
        <v>0</v>
      </c>
      <c r="AO10" s="123">
        <v>0</v>
      </c>
      <c r="AP10" s="123">
        <v>0</v>
      </c>
      <c r="AQ10" s="123">
        <v>0</v>
      </c>
      <c r="AR10" s="123">
        <v>0</v>
      </c>
      <c r="AS10" s="123">
        <v>0</v>
      </c>
      <c r="AT10" s="123">
        <v>0</v>
      </c>
      <c r="AU10" s="123">
        <v>0</v>
      </c>
      <c r="AV10" s="123">
        <v>0</v>
      </c>
      <c r="AW10" s="123">
        <v>0</v>
      </c>
      <c r="AX10" s="123">
        <v>0</v>
      </c>
      <c r="AY10" s="123">
        <v>0</v>
      </c>
      <c r="AZ10" s="145">
        <v>3.5</v>
      </c>
      <c r="BA10" s="145">
        <v>0</v>
      </c>
      <c r="BB10" s="123">
        <v>0</v>
      </c>
    </row>
    <row r="11" ht="20.25" customHeight="1" spans="1:54">
      <c r="A11" s="118" t="s">
        <v>69</v>
      </c>
      <c r="B11" s="119" t="s">
        <v>70</v>
      </c>
      <c r="C11" s="119" t="s">
        <v>74</v>
      </c>
      <c r="D11" s="120" t="s">
        <v>51</v>
      </c>
      <c r="E11" s="121" t="s">
        <v>52</v>
      </c>
      <c r="F11" s="124" t="s">
        <v>75</v>
      </c>
      <c r="G11" s="123">
        <v>34.5</v>
      </c>
      <c r="H11" s="123">
        <v>0</v>
      </c>
      <c r="I11" s="123">
        <v>0</v>
      </c>
      <c r="J11" s="123">
        <v>0</v>
      </c>
      <c r="K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>
        <v>0</v>
      </c>
      <c r="AS11" s="123">
        <v>0</v>
      </c>
      <c r="AT11" s="123">
        <v>0</v>
      </c>
      <c r="AU11" s="123">
        <v>0</v>
      </c>
      <c r="AV11" s="123">
        <v>0</v>
      </c>
      <c r="AW11" s="123">
        <v>0</v>
      </c>
      <c r="AX11" s="123">
        <v>0</v>
      </c>
      <c r="AY11" s="123">
        <v>0</v>
      </c>
      <c r="AZ11" s="145">
        <v>34.5</v>
      </c>
      <c r="BA11" s="145">
        <v>0</v>
      </c>
      <c r="BB11" s="123">
        <v>0</v>
      </c>
    </row>
    <row r="12" ht="20.25" customHeight="1" spans="1:54">
      <c r="A12" s="118" t="s">
        <v>76</v>
      </c>
      <c r="B12" s="119" t="s">
        <v>77</v>
      </c>
      <c r="C12" s="119" t="s">
        <v>70</v>
      </c>
      <c r="D12" s="120" t="s">
        <v>51</v>
      </c>
      <c r="E12" s="121" t="s">
        <v>52</v>
      </c>
      <c r="F12" s="124" t="s">
        <v>78</v>
      </c>
      <c r="G12" s="123">
        <v>3.84</v>
      </c>
      <c r="H12" s="123">
        <v>0</v>
      </c>
      <c r="I12" s="123">
        <v>0</v>
      </c>
      <c r="J12" s="123">
        <v>0</v>
      </c>
      <c r="K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3.84</v>
      </c>
      <c r="AE12" s="123">
        <v>0</v>
      </c>
      <c r="AF12" s="123">
        <v>1.01</v>
      </c>
      <c r="AG12" s="123">
        <v>0</v>
      </c>
      <c r="AH12" s="123">
        <v>0</v>
      </c>
      <c r="AI12" s="123">
        <v>0</v>
      </c>
      <c r="AJ12" s="123">
        <v>0.39</v>
      </c>
      <c r="AK12" s="123">
        <v>0</v>
      </c>
      <c r="AL12" s="123">
        <v>0</v>
      </c>
      <c r="AM12" s="123">
        <v>0.1</v>
      </c>
      <c r="AN12" s="123">
        <v>0.9</v>
      </c>
      <c r="AO12" s="123">
        <v>1.01</v>
      </c>
      <c r="AP12" s="123">
        <v>0.43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3">
        <v>0</v>
      </c>
      <c r="AX12" s="123">
        <v>0</v>
      </c>
      <c r="AY12" s="123">
        <v>0</v>
      </c>
      <c r="AZ12" s="145">
        <v>0</v>
      </c>
      <c r="BA12" s="145">
        <v>0</v>
      </c>
      <c r="BB12" s="123">
        <v>0</v>
      </c>
    </row>
    <row r="13" ht="20.25" customHeight="1" spans="1:54">
      <c r="A13" s="118" t="s">
        <v>76</v>
      </c>
      <c r="B13" s="119" t="s">
        <v>77</v>
      </c>
      <c r="C13" s="119" t="s">
        <v>77</v>
      </c>
      <c r="D13" s="120" t="s">
        <v>51</v>
      </c>
      <c r="E13" s="121" t="s">
        <v>52</v>
      </c>
      <c r="F13" s="124" t="s">
        <v>79</v>
      </c>
      <c r="G13" s="123">
        <v>14</v>
      </c>
      <c r="H13" s="123">
        <v>14</v>
      </c>
      <c r="I13" s="123">
        <v>0</v>
      </c>
      <c r="J13" s="123">
        <v>0</v>
      </c>
      <c r="K13" s="123">
        <v>0</v>
      </c>
      <c r="M13" s="123">
        <v>14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23">
        <v>0</v>
      </c>
      <c r="AT13" s="123">
        <v>0</v>
      </c>
      <c r="AU13" s="123">
        <v>0</v>
      </c>
      <c r="AV13" s="123">
        <v>0</v>
      </c>
      <c r="AW13" s="123">
        <v>0</v>
      </c>
      <c r="AX13" s="123">
        <v>0</v>
      </c>
      <c r="AY13" s="123">
        <v>0</v>
      </c>
      <c r="AZ13" s="145">
        <v>0</v>
      </c>
      <c r="BA13" s="145">
        <v>0</v>
      </c>
      <c r="BB13" s="123">
        <v>0</v>
      </c>
    </row>
    <row r="14" ht="20.25" customHeight="1" spans="1:54">
      <c r="A14" s="118" t="s">
        <v>80</v>
      </c>
      <c r="B14" s="119" t="s">
        <v>81</v>
      </c>
      <c r="C14" s="119" t="s">
        <v>70</v>
      </c>
      <c r="D14" s="120" t="s">
        <v>51</v>
      </c>
      <c r="E14" s="121" t="s">
        <v>52</v>
      </c>
      <c r="F14" s="124" t="s">
        <v>82</v>
      </c>
      <c r="G14" s="123">
        <v>6.34</v>
      </c>
      <c r="H14" s="123">
        <v>6.34</v>
      </c>
      <c r="I14" s="123">
        <v>0</v>
      </c>
      <c r="J14" s="123">
        <v>0</v>
      </c>
      <c r="K14" s="123">
        <v>0</v>
      </c>
      <c r="M14" s="123">
        <v>0</v>
      </c>
      <c r="N14" s="123">
        <v>6.34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3">
        <v>0</v>
      </c>
      <c r="AH14" s="123">
        <v>0</v>
      </c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45">
        <v>0</v>
      </c>
      <c r="BA14" s="145">
        <v>0</v>
      </c>
      <c r="BB14" s="123">
        <v>0</v>
      </c>
    </row>
    <row r="15" ht="20.25" customHeight="1" spans="1:54">
      <c r="A15" s="118" t="s">
        <v>83</v>
      </c>
      <c r="B15" s="119" t="s">
        <v>84</v>
      </c>
      <c r="C15" s="119" t="s">
        <v>70</v>
      </c>
      <c r="D15" s="120" t="s">
        <v>51</v>
      </c>
      <c r="E15" s="121" t="s">
        <v>52</v>
      </c>
      <c r="F15" s="124" t="s">
        <v>85</v>
      </c>
      <c r="G15" s="123">
        <v>8.45</v>
      </c>
      <c r="H15" s="123">
        <v>8.45</v>
      </c>
      <c r="I15" s="123">
        <v>0</v>
      </c>
      <c r="J15" s="123">
        <v>0</v>
      </c>
      <c r="K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8.45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45">
        <v>0</v>
      </c>
      <c r="BA15" s="145">
        <v>0</v>
      </c>
      <c r="BB15" s="123">
        <v>0</v>
      </c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"/>
    </sheetView>
  </sheetViews>
  <sheetFormatPr defaultColWidth="8.8" defaultRowHeight="10.8" outlineLevelCol="3"/>
  <cols>
    <col min="1" max="1" width="25.5" style="77" customWidth="1"/>
    <col min="2" max="2" width="20.75" style="77" customWidth="1"/>
    <col min="3" max="3" width="23.375" style="77" customWidth="1"/>
    <col min="4" max="4" width="17.75" style="77" customWidth="1"/>
    <col min="5" max="16384" width="7" style="77" customWidth="1"/>
  </cols>
  <sheetData>
    <row r="1" ht="18.75" customHeight="1" spans="1:4">
      <c r="A1" s="78"/>
      <c r="B1" s="78"/>
      <c r="C1" s="78"/>
      <c r="D1" s="78"/>
    </row>
    <row r="2" ht="25.8" customHeight="1" spans="1:4">
      <c r="A2" s="79" t="s">
        <v>209</v>
      </c>
      <c r="B2" s="79"/>
      <c r="C2" s="79"/>
      <c r="D2" s="79"/>
    </row>
    <row r="3" ht="19.5" customHeight="1" spans="1:4">
      <c r="A3" s="80"/>
      <c r="B3" s="80"/>
      <c r="C3" s="81"/>
      <c r="D3" s="82" t="s">
        <v>2</v>
      </c>
    </row>
    <row r="4" ht="35.25" customHeight="1" spans="1:4">
      <c r="A4" s="83" t="s">
        <v>210</v>
      </c>
      <c r="B4" s="84" t="s">
        <v>211</v>
      </c>
      <c r="C4" s="85" t="s">
        <v>212</v>
      </c>
      <c r="D4" s="86" t="s">
        <v>213</v>
      </c>
    </row>
    <row r="5" s="76" customFormat="1" ht="39.75" customHeight="1" spans="1:4">
      <c r="A5" s="87" t="s">
        <v>214</v>
      </c>
      <c r="B5" s="88"/>
      <c r="C5" s="89"/>
      <c r="D5" s="90"/>
    </row>
    <row r="6" s="76" customFormat="1" ht="36" customHeight="1" spans="1:4">
      <c r="A6" s="91" t="s">
        <v>215</v>
      </c>
      <c r="B6" s="92"/>
      <c r="C6" s="93"/>
      <c r="D6" s="94"/>
    </row>
    <row r="7" s="76" customFormat="1" ht="36" customHeight="1" spans="1:4">
      <c r="A7" s="91" t="s">
        <v>216</v>
      </c>
      <c r="B7" s="95"/>
      <c r="C7" s="96"/>
      <c r="D7" s="95"/>
    </row>
    <row r="8" s="76" customFormat="1" ht="36.75" customHeight="1" spans="1:4">
      <c r="A8" s="91" t="s">
        <v>217</v>
      </c>
      <c r="B8" s="95"/>
      <c r="C8" s="96">
        <f>C9+C10</f>
        <v>0</v>
      </c>
      <c r="D8" s="95"/>
    </row>
    <row r="9" s="76" customFormat="1" ht="36.75" customHeight="1" spans="1:4">
      <c r="A9" s="91" t="s">
        <v>218</v>
      </c>
      <c r="B9" s="95"/>
      <c r="C9" s="96"/>
      <c r="D9" s="95"/>
    </row>
    <row r="10" s="76" customFormat="1" ht="28.5" customHeight="1" spans="1:4">
      <c r="A10" s="91" t="s">
        <v>219</v>
      </c>
      <c r="B10" s="95"/>
      <c r="C10" s="96"/>
      <c r="D10" s="95"/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8"/>
  <sheetViews>
    <sheetView showGridLines="0" workbookViewId="0">
      <selection activeCell="A1" sqref="A1"/>
    </sheetView>
  </sheetViews>
  <sheetFormatPr defaultColWidth="6.875" defaultRowHeight="12.75" customHeight="1" outlineLevelRow="7"/>
  <cols>
    <col min="1" max="3" width="4.75" style="30" customWidth="1"/>
    <col min="4" max="4" width="8.75" style="30" customWidth="1"/>
    <col min="5" max="5" width="14.125" style="30" customWidth="1"/>
    <col min="6" max="6" width="24.125" style="30" customWidth="1"/>
    <col min="7" max="7" width="10.375" style="30" customWidth="1"/>
    <col min="8" max="8" width="8.875" style="30" customWidth="1"/>
    <col min="9" max="10" width="7.875" style="30" customWidth="1"/>
    <col min="11" max="11" width="6.125" style="30" customWidth="1"/>
    <col min="12" max="12" width="8.125" style="30" customWidth="1"/>
    <col min="13" max="13" width="8.5" style="30" customWidth="1"/>
    <col min="14" max="15" width="7.5" style="30" customWidth="1"/>
    <col min="16" max="16" width="6.625" style="30" customWidth="1"/>
    <col min="17" max="17" width="7.5" style="30" customWidth="1"/>
    <col min="18" max="18" width="8.5" style="30" customWidth="1"/>
    <col min="19" max="19" width="8.875" style="30" customWidth="1"/>
    <col min="20" max="20" width="8.75" style="30" customWidth="1"/>
    <col min="21" max="21" width="8.25" style="30" customWidth="1"/>
    <col min="22" max="22" width="8" style="30" customWidth="1"/>
    <col min="23" max="23" width="7" style="30" customWidth="1"/>
    <col min="24" max="24" width="6.875" style="30" customWidth="1"/>
    <col min="25" max="26" width="5" style="30" customWidth="1"/>
    <col min="27" max="28" width="6.625" style="30" customWidth="1"/>
    <col min="29" max="29" width="6.375" style="30" customWidth="1"/>
    <col min="30" max="30" width="7.375" style="30" customWidth="1"/>
    <col min="31" max="31" width="7.5" style="30" customWidth="1"/>
    <col min="32" max="32" width="7.875" style="30" customWidth="1"/>
    <col min="33" max="33" width="9.75" style="30" customWidth="1"/>
    <col min="34" max="34" width="6.625" style="30" customWidth="1"/>
    <col min="35" max="35" width="7.625" style="30" customWidth="1"/>
    <col min="36" max="36" width="8.625" style="30" customWidth="1"/>
    <col min="37" max="37" width="8.25" style="30" customWidth="1"/>
    <col min="38" max="38" width="7.875" style="30" customWidth="1"/>
    <col min="39" max="39" width="8.25" style="30" customWidth="1"/>
    <col min="40" max="40" width="8.375" style="30" customWidth="1"/>
    <col min="41" max="41" width="8.25" style="30" customWidth="1"/>
    <col min="42" max="42" width="7" style="30" customWidth="1"/>
    <col min="43" max="43" width="7.625" style="30" customWidth="1"/>
    <col min="44" max="44" width="7.25" style="30" customWidth="1"/>
    <col min="45" max="45" width="7.125" style="30" customWidth="1"/>
    <col min="46" max="46" width="6.5" style="30" customWidth="1"/>
    <col min="47" max="47" width="8.25" style="30" customWidth="1"/>
    <col min="48" max="48" width="7.375" style="30" customWidth="1"/>
    <col min="49" max="49" width="7.5" style="30" customWidth="1"/>
    <col min="50" max="51" width="8.125" style="30" customWidth="1"/>
    <col min="52" max="52" width="11" style="30" customWidth="1"/>
    <col min="53" max="53" width="11.25" style="30" customWidth="1"/>
    <col min="54" max="59" width="6.875" style="30" customWidth="1"/>
    <col min="60" max="16384" width="6.875" style="30"/>
  </cols>
  <sheetData>
    <row r="1" ht="25.5" customHeight="1" spans="1:59">
      <c r="A1" s="31"/>
      <c r="B1" s="31"/>
      <c r="C1" s="32"/>
      <c r="D1" s="32"/>
      <c r="E1" s="32"/>
      <c r="F1" s="33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ht="25.5" customHeight="1" spans="1:59">
      <c r="A2" s="35" t="s">
        <v>220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/>
      <c r="BC2"/>
      <c r="BD2"/>
      <c r="BE2"/>
      <c r="BF2"/>
      <c r="BG2"/>
    </row>
    <row r="3" ht="25.5" customHeight="1" spans="1:59">
      <c r="A3" s="36"/>
      <c r="B3" s="36"/>
      <c r="C3" s="36"/>
      <c r="D3" s="37"/>
      <c r="E3" s="38"/>
      <c r="F3" s="39"/>
      <c r="G3" s="34"/>
      <c r="H3" s="40"/>
      <c r="I3" s="40"/>
      <c r="J3"/>
      <c r="K3"/>
      <c r="L3"/>
      <c r="M3"/>
      <c r="N3"/>
      <c r="O3"/>
      <c r="P3" s="40"/>
      <c r="Q3"/>
      <c r="R3"/>
      <c r="S3"/>
      <c r="T3"/>
      <c r="U3"/>
      <c r="V3"/>
      <c r="W3"/>
      <c r="X3"/>
      <c r="Y3"/>
      <c r="Z3"/>
      <c r="AA3"/>
      <c r="AB3"/>
      <c r="AC3" s="40"/>
      <c r="AD3" s="40"/>
      <c r="AE3"/>
      <c r="AF3"/>
      <c r="AG3"/>
      <c r="AH3"/>
      <c r="AI3"/>
      <c r="AJ3" s="40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73" t="s">
        <v>2</v>
      </c>
      <c r="BB3"/>
      <c r="BC3"/>
      <c r="BD3"/>
      <c r="BE3"/>
      <c r="BF3"/>
      <c r="BG3"/>
    </row>
    <row r="4" ht="25.5" customHeight="1" spans="1:59">
      <c r="A4" s="41" t="s">
        <v>54</v>
      </c>
      <c r="B4" s="41"/>
      <c r="C4" s="41"/>
      <c r="D4" s="42" t="s">
        <v>45</v>
      </c>
      <c r="E4" s="42" t="s">
        <v>46</v>
      </c>
      <c r="F4" s="42" t="s">
        <v>166</v>
      </c>
      <c r="G4" s="43" t="s">
        <v>127</v>
      </c>
      <c r="H4" s="44" t="s">
        <v>63</v>
      </c>
      <c r="I4" s="57"/>
      <c r="J4" s="57"/>
      <c r="K4" s="57"/>
      <c r="L4" s="57"/>
      <c r="M4" s="57"/>
      <c r="N4" s="57"/>
      <c r="O4" s="58"/>
      <c r="P4" s="58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44" t="s">
        <v>64</v>
      </c>
      <c r="AD4" s="57"/>
      <c r="AE4" s="57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41" t="s">
        <v>65</v>
      </c>
      <c r="AR4" s="41"/>
      <c r="AS4" s="41"/>
      <c r="AT4" s="41"/>
      <c r="AU4" s="41"/>
      <c r="AV4" s="41"/>
      <c r="AW4" s="41"/>
      <c r="AX4" s="41"/>
      <c r="AY4" s="42" t="s">
        <v>167</v>
      </c>
      <c r="AZ4" s="42"/>
      <c r="BA4" s="42"/>
      <c r="BB4"/>
      <c r="BC4"/>
      <c r="BD4"/>
      <c r="BE4"/>
      <c r="BF4"/>
      <c r="BG4"/>
    </row>
    <row r="5" ht="25.5" customHeight="1" spans="1:59">
      <c r="A5" s="45" t="s">
        <v>57</v>
      </c>
      <c r="B5" s="46" t="s">
        <v>58</v>
      </c>
      <c r="C5" s="46" t="s">
        <v>59</v>
      </c>
      <c r="D5" s="42"/>
      <c r="E5" s="42"/>
      <c r="F5" s="42"/>
      <c r="G5" s="42"/>
      <c r="H5" s="47" t="s">
        <v>168</v>
      </c>
      <c r="I5" s="59" t="s">
        <v>169</v>
      </c>
      <c r="J5" s="47" t="s">
        <v>170</v>
      </c>
      <c r="K5" s="60" t="s">
        <v>171</v>
      </c>
      <c r="L5" s="47" t="s">
        <v>172</v>
      </c>
      <c r="M5" s="61" t="s">
        <v>173</v>
      </c>
      <c r="N5" s="59" t="s">
        <v>174</v>
      </c>
      <c r="O5" s="62" t="s">
        <v>175</v>
      </c>
      <c r="P5" s="63" t="s">
        <v>176</v>
      </c>
      <c r="Q5" s="67" t="s">
        <v>85</v>
      </c>
      <c r="R5" s="59" t="s">
        <v>177</v>
      </c>
      <c r="S5" s="59" t="s">
        <v>178</v>
      </c>
      <c r="T5" s="47" t="s">
        <v>179</v>
      </c>
      <c r="U5" s="47" t="s">
        <v>180</v>
      </c>
      <c r="V5" s="47" t="s">
        <v>181</v>
      </c>
      <c r="W5" s="47" t="s">
        <v>182</v>
      </c>
      <c r="X5" s="47" t="s">
        <v>185</v>
      </c>
      <c r="Y5" s="59" t="s">
        <v>183</v>
      </c>
      <c r="Z5" s="59" t="s">
        <v>184</v>
      </c>
      <c r="AA5" s="47" t="s">
        <v>186</v>
      </c>
      <c r="AB5" s="47" t="s">
        <v>187</v>
      </c>
      <c r="AC5" s="47" t="s">
        <v>168</v>
      </c>
      <c r="AD5" s="47" t="s">
        <v>188</v>
      </c>
      <c r="AE5" s="47" t="s">
        <v>189</v>
      </c>
      <c r="AF5" s="48" t="s">
        <v>190</v>
      </c>
      <c r="AG5" s="48" t="s">
        <v>191</v>
      </c>
      <c r="AH5" s="48" t="s">
        <v>192</v>
      </c>
      <c r="AI5" s="48" t="s">
        <v>193</v>
      </c>
      <c r="AJ5" s="59" t="s">
        <v>194</v>
      </c>
      <c r="AK5" s="42" t="s">
        <v>195</v>
      </c>
      <c r="AL5" s="42" t="s">
        <v>200</v>
      </c>
      <c r="AM5" s="42" t="s">
        <v>196</v>
      </c>
      <c r="AN5" s="70" t="s">
        <v>197</v>
      </c>
      <c r="AO5" s="70" t="s">
        <v>221</v>
      </c>
      <c r="AP5" s="70" t="s">
        <v>199</v>
      </c>
      <c r="AQ5" s="42" t="s">
        <v>8</v>
      </c>
      <c r="AR5" s="42" t="s">
        <v>222</v>
      </c>
      <c r="AS5" s="42" t="s">
        <v>202</v>
      </c>
      <c r="AT5" s="42" t="s">
        <v>203</v>
      </c>
      <c r="AU5" s="42" t="s">
        <v>204</v>
      </c>
      <c r="AV5" s="72" t="s">
        <v>205</v>
      </c>
      <c r="AW5" s="72" t="s">
        <v>206</v>
      </c>
      <c r="AX5" s="72" t="s">
        <v>207</v>
      </c>
      <c r="AY5" s="70" t="s">
        <v>62</v>
      </c>
      <c r="AZ5" s="70" t="s">
        <v>66</v>
      </c>
      <c r="BA5" s="70" t="s">
        <v>67</v>
      </c>
      <c r="BB5"/>
      <c r="BC5"/>
      <c r="BD5"/>
      <c r="BE5"/>
      <c r="BF5"/>
      <c r="BG5"/>
    </row>
    <row r="6" ht="49.5" customHeight="1" spans="1:59">
      <c r="A6" s="45"/>
      <c r="B6" s="46"/>
      <c r="C6" s="46"/>
      <c r="D6" s="42"/>
      <c r="E6" s="42"/>
      <c r="F6" s="42"/>
      <c r="G6" s="42"/>
      <c r="H6" s="48"/>
      <c r="I6" s="47"/>
      <c r="J6" s="48"/>
      <c r="K6" s="64"/>
      <c r="L6" s="47"/>
      <c r="M6" s="61"/>
      <c r="N6" s="47"/>
      <c r="O6" s="65"/>
      <c r="P6" s="66"/>
      <c r="Q6" s="68"/>
      <c r="R6" s="47"/>
      <c r="S6" s="47"/>
      <c r="T6" s="48"/>
      <c r="U6" s="48"/>
      <c r="V6" s="48"/>
      <c r="W6" s="48"/>
      <c r="X6" s="48"/>
      <c r="Y6" s="47"/>
      <c r="Z6" s="47"/>
      <c r="AA6" s="48"/>
      <c r="AB6" s="48"/>
      <c r="AC6" s="48"/>
      <c r="AD6" s="48"/>
      <c r="AE6" s="48"/>
      <c r="AF6" s="59"/>
      <c r="AG6" s="59"/>
      <c r="AH6" s="59"/>
      <c r="AI6" s="59"/>
      <c r="AJ6" s="47"/>
      <c r="AK6" s="42"/>
      <c r="AL6" s="42"/>
      <c r="AM6" s="42"/>
      <c r="AN6" s="71"/>
      <c r="AO6" s="71"/>
      <c r="AP6" s="71"/>
      <c r="AQ6" s="42"/>
      <c r="AR6" s="42"/>
      <c r="AS6" s="42"/>
      <c r="AT6" s="42"/>
      <c r="AU6" s="42"/>
      <c r="AV6" s="72"/>
      <c r="AW6" s="72"/>
      <c r="AX6" s="72"/>
      <c r="AY6" s="71"/>
      <c r="AZ6" s="71"/>
      <c r="BA6" s="71"/>
      <c r="BB6" s="40"/>
      <c r="BC6" s="40"/>
      <c r="BD6"/>
      <c r="BE6"/>
      <c r="BF6"/>
      <c r="BG6"/>
    </row>
    <row r="7" ht="20.25" customHeight="1" spans="1:59">
      <c r="A7" s="45" t="s">
        <v>68</v>
      </c>
      <c r="B7" s="46" t="s">
        <v>68</v>
      </c>
      <c r="C7" s="46" t="s">
        <v>68</v>
      </c>
      <c r="D7" s="46" t="s">
        <v>68</v>
      </c>
      <c r="E7" s="46" t="s">
        <v>68</v>
      </c>
      <c r="F7" s="42" t="s">
        <v>68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9">
        <v>16</v>
      </c>
      <c r="W7" s="49">
        <v>17</v>
      </c>
      <c r="X7" s="49">
        <v>18</v>
      </c>
      <c r="Y7" s="49">
        <v>19</v>
      </c>
      <c r="Z7" s="49">
        <v>20</v>
      </c>
      <c r="AA7" s="49">
        <v>21</v>
      </c>
      <c r="AB7" s="49">
        <v>22</v>
      </c>
      <c r="AC7" s="49">
        <v>23</v>
      </c>
      <c r="AD7" s="49">
        <v>24</v>
      </c>
      <c r="AE7" s="49">
        <v>25</v>
      </c>
      <c r="AF7" s="49">
        <v>26</v>
      </c>
      <c r="AG7" s="49">
        <v>27</v>
      </c>
      <c r="AH7" s="49">
        <v>28</v>
      </c>
      <c r="AI7" s="49">
        <v>29</v>
      </c>
      <c r="AJ7" s="49">
        <v>30</v>
      </c>
      <c r="AK7" s="49">
        <v>31</v>
      </c>
      <c r="AL7" s="49">
        <v>32</v>
      </c>
      <c r="AM7" s="49">
        <v>33</v>
      </c>
      <c r="AN7" s="49">
        <v>34</v>
      </c>
      <c r="AO7" s="49">
        <v>35</v>
      </c>
      <c r="AP7" s="49">
        <v>36</v>
      </c>
      <c r="AQ7" s="49">
        <v>37</v>
      </c>
      <c r="AR7" s="49">
        <v>38</v>
      </c>
      <c r="AS7" s="49">
        <v>39</v>
      </c>
      <c r="AT7" s="49">
        <v>40</v>
      </c>
      <c r="AU7" s="49">
        <v>41</v>
      </c>
      <c r="AV7" s="49">
        <v>42</v>
      </c>
      <c r="AW7" s="49">
        <v>43</v>
      </c>
      <c r="AX7" s="49">
        <v>44</v>
      </c>
      <c r="AY7" s="49"/>
      <c r="AZ7" s="49">
        <v>45</v>
      </c>
      <c r="BA7" s="49">
        <v>46</v>
      </c>
      <c r="BB7" s="40"/>
      <c r="BC7"/>
      <c r="BD7"/>
      <c r="BE7"/>
      <c r="BF7"/>
      <c r="BG7"/>
    </row>
    <row r="8" s="29" customFormat="1" ht="20.25" customHeight="1" spans="1:55">
      <c r="A8" s="50"/>
      <c r="B8" s="51"/>
      <c r="C8" s="51"/>
      <c r="D8" s="52"/>
      <c r="E8" s="53"/>
      <c r="F8" s="54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74"/>
      <c r="BA8" s="74"/>
      <c r="BB8" s="75"/>
      <c r="BC8" s="75"/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A1" sqref="A1:D1"/>
    </sheetView>
  </sheetViews>
  <sheetFormatPr defaultColWidth="8.8" defaultRowHeight="15.6" outlineLevelCol="3"/>
  <cols>
    <col min="1" max="5" width="28.125" customWidth="1"/>
  </cols>
  <sheetData>
    <row r="1" ht="28.2" customHeight="1" spans="1:4">
      <c r="A1" s="11" t="s">
        <v>223</v>
      </c>
      <c r="B1" s="11"/>
      <c r="C1" s="11"/>
      <c r="D1" s="11"/>
    </row>
    <row r="2" customHeight="1" spans="1:4">
      <c r="A2" s="12" t="s">
        <v>46</v>
      </c>
      <c r="B2" s="12"/>
      <c r="C2" s="12"/>
      <c r="D2" s="13" t="s">
        <v>2</v>
      </c>
    </row>
    <row r="3" customHeight="1" spans="1:4">
      <c r="A3" s="14" t="s">
        <v>224</v>
      </c>
      <c r="B3" s="15" t="s">
        <v>225</v>
      </c>
      <c r="C3" s="14" t="s">
        <v>224</v>
      </c>
      <c r="D3" s="15" t="s">
        <v>226</v>
      </c>
    </row>
    <row r="4" customHeight="1" spans="1:4">
      <c r="A4" s="16" t="s">
        <v>227</v>
      </c>
      <c r="B4" s="17"/>
      <c r="C4" s="18" t="s">
        <v>228</v>
      </c>
      <c r="D4" s="19" t="s">
        <v>229</v>
      </c>
    </row>
    <row r="5" customHeight="1" spans="1:4">
      <c r="A5" s="16" t="s">
        <v>230</v>
      </c>
      <c r="B5" s="17"/>
      <c r="C5" s="18" t="s">
        <v>231</v>
      </c>
      <c r="D5" s="17"/>
    </row>
    <row r="6" customHeight="1" spans="1:4">
      <c r="A6" s="16" t="s">
        <v>232</v>
      </c>
      <c r="B6" s="17"/>
      <c r="C6" s="18" t="s">
        <v>233</v>
      </c>
      <c r="D6" s="17"/>
    </row>
    <row r="7" customHeight="1" spans="1:4">
      <c r="A7" s="16" t="s">
        <v>234</v>
      </c>
      <c r="B7" s="17"/>
      <c r="C7" s="18" t="s">
        <v>235</v>
      </c>
      <c r="D7" s="17"/>
    </row>
    <row r="8" customHeight="1" spans="1:4">
      <c r="A8" s="16" t="s">
        <v>236</v>
      </c>
      <c r="B8" s="17"/>
      <c r="C8" s="18" t="s">
        <v>237</v>
      </c>
      <c r="D8" s="17"/>
    </row>
    <row r="9" customHeight="1" spans="1:4">
      <c r="A9" s="16"/>
      <c r="B9" s="17"/>
      <c r="C9" s="18"/>
      <c r="D9" s="17"/>
    </row>
    <row r="10" customHeight="1" spans="1:4">
      <c r="A10" s="20" t="s">
        <v>238</v>
      </c>
      <c r="B10" s="21"/>
      <c r="C10" s="22" t="s">
        <v>239</v>
      </c>
      <c r="D10" s="21"/>
    </row>
    <row r="11" customHeight="1" spans="1:4">
      <c r="A11" s="23" t="s">
        <v>240</v>
      </c>
      <c r="B11" s="24"/>
      <c r="C11" s="25" t="s">
        <v>241</v>
      </c>
      <c r="D11" s="17"/>
    </row>
    <row r="12" customHeight="1" spans="1:4">
      <c r="A12" s="26" t="s">
        <v>242</v>
      </c>
      <c r="B12" s="17"/>
      <c r="C12" s="23"/>
      <c r="D12" s="17"/>
    </row>
    <row r="13" customHeight="1" spans="1:4">
      <c r="A13" s="25"/>
      <c r="B13" s="17"/>
      <c r="C13" s="23"/>
      <c r="D13" s="17"/>
    </row>
    <row r="14" customHeight="1" spans="1:4">
      <c r="A14" s="20" t="s">
        <v>243</v>
      </c>
      <c r="B14" s="21"/>
      <c r="C14" s="22" t="s">
        <v>244</v>
      </c>
      <c r="D14" s="21"/>
    </row>
    <row r="15" customHeight="1" spans="1:4">
      <c r="A15" s="27"/>
      <c r="B15" s="27"/>
      <c r="C15" s="27"/>
      <c r="D15" s="27"/>
    </row>
    <row r="16" customHeight="1" spans="1:4">
      <c r="A16" s="27"/>
      <c r="B16" s="27"/>
      <c r="C16" s="27"/>
      <c r="D16" s="28"/>
    </row>
    <row r="17" customHeight="1" spans="2:2">
      <c r="B17" s="28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2019-03-01T07:15:00Z</dcterms:created>
  <dcterms:modified xsi:type="dcterms:W3CDTF">2019-12-06T03:09:36Z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EDOID">
    <vt:i4>2622540</vt:i4>
  </property>
</Properties>
</file>