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、收支总表" sheetId="4" r:id="rId1"/>
    <sheet name="2、收入总表" sheetId="5" r:id="rId2"/>
    <sheet name="3、支出总表" sheetId="6" r:id="rId3"/>
    <sheet name="4、财政拨款收支总体表" sheetId="7" r:id="rId4"/>
    <sheet name="5、一般公共预算支出表" sheetId="8" r:id="rId5"/>
    <sheet name="6、一般公共预算基本支出" sheetId="9" r:id="rId6"/>
    <sheet name="7、三公经费表" sheetId="10" r:id="rId7"/>
    <sheet name="8、政府性基金支出表" sheetId="11" r:id="rId8"/>
    <sheet name="9、国有资本经营预算收支表" sheetId="12" r:id="rId9"/>
    <sheet name="10、机关运行经费" sheetId="13" r:id="rId10"/>
  </sheets>
  <definedNames>
    <definedName name="_xlnm.Print_Area" localSheetId="0">'1、收支总表'!$A$1:$R$18</definedName>
    <definedName name="_xlnm.Print_Area" localSheetId="9">'10、机关运行经费'!$A$1:$C$32</definedName>
    <definedName name="_xlnm.Print_Area" localSheetId="1">'2、收入总表'!$A$1:$Q$11</definedName>
    <definedName name="_xlnm.Print_Area" localSheetId="2">'3、支出总表'!$A$1:$N$32</definedName>
    <definedName name="_xlnm.Print_Area" localSheetId="3">'4、财政拨款收支总体表'!$A$1:$H$36</definedName>
    <definedName name="_xlnm.Print_Area" localSheetId="4">'5、一般公共预算支出表'!$A$1:$P$57</definedName>
    <definedName name="_xlnm.Print_Area" localSheetId="5">'6、一般公共预算基本支出'!$A$1:$BB$32</definedName>
    <definedName name="_xlnm.Print_Area" localSheetId="6">'7、三公经费表'!$A$1:$C$10</definedName>
    <definedName name="_xlnm.Print_Area" localSheetId="7">'8、政府性基金支出表'!$A$1:$BA$9</definedName>
    <definedName name="_xlnm.Print_Titles" localSheetId="0">'1、收支总表'!$1:$6</definedName>
    <definedName name="_xlnm.Print_Titles" localSheetId="9">'10、机关运行经费'!$1:$4</definedName>
    <definedName name="_xlnm.Print_Titles" localSheetId="1">'2、收入总表'!$1:$7</definedName>
    <definedName name="_xlnm.Print_Titles" localSheetId="2">'3、支出总表'!$1:$7</definedName>
    <definedName name="_xlnm.Print_Titles" localSheetId="3">'4、财政拨款收支总体表'!$1:$6</definedName>
    <definedName name="_xlnm.Print_Titles" localSheetId="4">'5、一般公共预算支出表'!$1:$6</definedName>
    <definedName name="_xlnm.Print_Titles" localSheetId="5">'6、一般公共预算基本支出'!$1:$7</definedName>
    <definedName name="_xlnm.Print_Titles" localSheetId="6">'7、三公经费表'!$1:$4</definedName>
    <definedName name="_xlnm.Print_Titles" localSheetId="7">'8、政府性基金支出表'!$1:$7</definedName>
  </definedNames>
  <calcPr calcId="144525"/>
</workbook>
</file>

<file path=xl/sharedStrings.xml><?xml version="1.0" encoding="utf-8"?>
<sst xmlns="http://schemas.openxmlformats.org/spreadsheetml/2006/main" count="910" uniqueCount="319">
  <si>
    <t>预算01表</t>
  </si>
  <si>
    <t>部门2019年收支预算总表</t>
  </si>
  <si>
    <t>单位：万元</t>
  </si>
  <si>
    <t>收                          入</t>
  </si>
  <si>
    <t>支                        出</t>
  </si>
  <si>
    <t>项             目</t>
  </si>
  <si>
    <t>金　额</t>
  </si>
  <si>
    <t>2019年预算</t>
  </si>
  <si>
    <t>合计</t>
  </si>
  <si>
    <t>财政一般拨款</t>
  </si>
  <si>
    <t>缴入国库的行政事业性收费</t>
  </si>
  <si>
    <t>国有资源（资产）有偿使用收入</t>
  </si>
  <si>
    <t>国有资本经营收入</t>
  </si>
  <si>
    <t>政府性基金收入</t>
  </si>
  <si>
    <t>教育收费</t>
  </si>
  <si>
    <t>代管资金</t>
  </si>
  <si>
    <t>一般性转移支付</t>
  </si>
  <si>
    <t>专项转移支付</t>
  </si>
  <si>
    <t>政府性基金</t>
  </si>
  <si>
    <t>单位间转移收入</t>
  </si>
  <si>
    <t>部门结余结转资金</t>
  </si>
  <si>
    <t>罚没收入</t>
  </si>
  <si>
    <t>其他收入</t>
  </si>
  <si>
    <t>一、财政一般拨款</t>
  </si>
  <si>
    <t>一、基本支出</t>
  </si>
  <si>
    <t>二、缴入国库的行政事业性收费</t>
  </si>
  <si>
    <t>1、工资福利支出</t>
  </si>
  <si>
    <t>三、国有资源（资产）有偿使用</t>
  </si>
  <si>
    <t>2、商品和服务支出</t>
  </si>
  <si>
    <t>四、国有资本经营收入</t>
  </si>
  <si>
    <t>3、对个人和家庭的补助</t>
  </si>
  <si>
    <t>五、政府性基金收入</t>
  </si>
  <si>
    <t>二、项目支出</t>
  </si>
  <si>
    <t>六、财政专户收入</t>
  </si>
  <si>
    <t>1、一般性项目</t>
  </si>
  <si>
    <t>七、上级提前告知转移支付</t>
  </si>
  <si>
    <t>2、专项资金</t>
  </si>
  <si>
    <t>八、单位间转移收入</t>
  </si>
  <si>
    <t>九、部门结余结转资金</t>
  </si>
  <si>
    <t>十、罚没收入</t>
  </si>
  <si>
    <t>十一、其他收入</t>
  </si>
  <si>
    <t>本  年  收  入  合  计</t>
  </si>
  <si>
    <t>本  年  支  出  合  计</t>
  </si>
  <si>
    <t>部门2019年收入预算总表</t>
  </si>
  <si>
    <t>资     金     来     源</t>
  </si>
  <si>
    <t>单位代码</t>
  </si>
  <si>
    <t>单位名称</t>
  </si>
  <si>
    <t>国有资源（资本）有偿使用收入</t>
  </si>
  <si>
    <t>上级提前告知转移支付</t>
  </si>
  <si>
    <t>财政专户收入</t>
  </si>
  <si>
    <r>
      <rPr>
        <sz val="9"/>
        <rFont val="宋体"/>
        <charset val="134"/>
      </rPr>
      <t>*</t>
    </r>
    <r>
      <rPr>
        <sz val="9"/>
        <rFont val="宋体"/>
        <charset val="134"/>
      </rPr>
      <t>*</t>
    </r>
  </si>
  <si>
    <t>403001</t>
  </si>
  <si>
    <t>洛龙区水利局</t>
  </si>
  <si>
    <t>403002</t>
  </si>
  <si>
    <t>洛龙区水系管理处</t>
  </si>
  <si>
    <t>403005</t>
  </si>
  <si>
    <t>洛龙区水利事务综合中心</t>
  </si>
  <si>
    <t>部门2019年支出预算总表</t>
  </si>
  <si>
    <t>科目编码</t>
  </si>
  <si>
    <t>单位（科目名称）</t>
  </si>
  <si>
    <t>2019年</t>
  </si>
  <si>
    <t>类</t>
  </si>
  <si>
    <t>款</t>
  </si>
  <si>
    <t>项</t>
  </si>
  <si>
    <t>基本支出</t>
  </si>
  <si>
    <t>项目支出</t>
  </si>
  <si>
    <t>小计</t>
  </si>
  <si>
    <t>工资福利支出</t>
  </si>
  <si>
    <t>对个人和家庭的补助</t>
  </si>
  <si>
    <t>商品和服务支出</t>
  </si>
  <si>
    <t>一般性项目</t>
  </si>
  <si>
    <t>专项资金</t>
  </si>
  <si>
    <t>**</t>
  </si>
  <si>
    <t>208</t>
  </si>
  <si>
    <t>05</t>
  </si>
  <si>
    <t>01</t>
  </si>
  <si>
    <t>归口管理的行政单位离退休</t>
  </si>
  <si>
    <t>02</t>
  </si>
  <si>
    <t>事业单位离退休</t>
  </si>
  <si>
    <t>机关事业单位基本养老保险缴费支出</t>
  </si>
  <si>
    <t>08</t>
  </si>
  <si>
    <t>死亡抚恤</t>
  </si>
  <si>
    <t>22</t>
  </si>
  <si>
    <t>移民补助</t>
  </si>
  <si>
    <t>210</t>
  </si>
  <si>
    <t>11</t>
  </si>
  <si>
    <t>行政单位医疗</t>
  </si>
  <si>
    <t>事业单位医疗</t>
  </si>
  <si>
    <t>213</t>
  </si>
  <si>
    <t>04</t>
  </si>
  <si>
    <t>事业运行</t>
  </si>
  <si>
    <t>03</t>
  </si>
  <si>
    <t>行政运行</t>
  </si>
  <si>
    <t>水资源节约管理与保护</t>
  </si>
  <si>
    <t>12</t>
  </si>
  <si>
    <t>水质监测</t>
  </si>
  <si>
    <t>14</t>
  </si>
  <si>
    <t>防汛</t>
  </si>
  <si>
    <t>16</t>
  </si>
  <si>
    <t>农田水利</t>
  </si>
  <si>
    <t>99</t>
  </si>
  <si>
    <t>其他水利支出</t>
  </si>
  <si>
    <t>221</t>
  </si>
  <si>
    <t>住房公积金</t>
  </si>
  <si>
    <t xml:space="preserve"> 财政拨款收支总体情况表</t>
  </si>
  <si>
    <t>合    计</t>
  </si>
  <si>
    <t>一般公共预算</t>
  </si>
  <si>
    <t>政府性基金预算</t>
  </si>
  <si>
    <t>一、一般公共服务支出</t>
  </si>
  <si>
    <t>二、外交支出</t>
  </si>
  <si>
    <t>三、国有资源（资产）有偿使用收入</t>
  </si>
  <si>
    <t>三、国防支出</t>
  </si>
  <si>
    <t>四、专项收入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</si>
  <si>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</si>
  <si>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</si>
  <si>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</si>
  <si>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</si>
  <si>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</si>
  <si>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</si>
  <si>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</si>
  <si>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</si>
  <si>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</si>
  <si>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</si>
  <si>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</si>
  <si>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</si>
  <si>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</si>
  <si>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</si>
  <si>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</si>
  <si>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</si>
  <si>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</si>
  <si>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</si>
  <si>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</si>
  <si>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</si>
  <si>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</si>
  <si>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</si>
  <si>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</si>
  <si>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</si>
  <si>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</si>
  <si>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</si>
  <si>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收  入  合  计</t>
  </si>
  <si>
    <t>一般公共预算支出表</t>
  </si>
  <si>
    <t>类名称</t>
  </si>
  <si>
    <t>款名称</t>
  </si>
  <si>
    <t>功能项名称</t>
  </si>
  <si>
    <t>单位名称（科目）</t>
  </si>
  <si>
    <t>总  计</t>
  </si>
  <si>
    <t>社会保障和就业支出</t>
  </si>
  <si>
    <t xml:space="preserve">  行政事业单位离退休</t>
  </si>
  <si>
    <t xml:space="preserve">    归口管理的行政单位离退休</t>
  </si>
  <si>
    <t xml:space="preserve">  208</t>
  </si>
  <si>
    <t xml:space="preserve">  05</t>
  </si>
  <si>
    <t xml:space="preserve">  01</t>
  </si>
  <si>
    <t>行政事业单位离退休</t>
  </si>
  <si>
    <t xml:space="preserve">      归口管理的行政单位离退休</t>
  </si>
  <si>
    <t xml:space="preserve">    事业单位离退休</t>
  </si>
  <si>
    <t xml:space="preserve">  02</t>
  </si>
  <si>
    <t xml:space="preserve">      事业单位离退休</t>
  </si>
  <si>
    <t xml:space="preserve">    机关事业单位基本养老保险缴费支出</t>
  </si>
  <si>
    <t xml:space="preserve">      机关事业单位基本养老保险缴费支出</t>
  </si>
  <si>
    <t xml:space="preserve">  抚恤</t>
  </si>
  <si>
    <t xml:space="preserve">    死亡抚恤</t>
  </si>
  <si>
    <t xml:space="preserve">  08</t>
  </si>
  <si>
    <t>抚恤</t>
  </si>
  <si>
    <t xml:space="preserve">      死亡抚恤</t>
  </si>
  <si>
    <t xml:space="preserve">  大中型水库移民后期扶持基金支出</t>
  </si>
  <si>
    <t xml:space="preserve">    移民补助</t>
  </si>
  <si>
    <t xml:space="preserve">  22</t>
  </si>
  <si>
    <t>大中型水库移民后期扶持基金支出</t>
  </si>
  <si>
    <t xml:space="preserve">      移民补助</t>
  </si>
  <si>
    <t>卫生健康支出</t>
  </si>
  <si>
    <t xml:space="preserve">  行政事业单位医疗</t>
  </si>
  <si>
    <t xml:space="preserve">    行政单位医疗</t>
  </si>
  <si>
    <t xml:space="preserve">  210</t>
  </si>
  <si>
    <t xml:space="preserve">  11</t>
  </si>
  <si>
    <t>行政事业单位医疗</t>
  </si>
  <si>
    <t xml:space="preserve">      行政单位医疗</t>
  </si>
  <si>
    <t xml:space="preserve">    事业单位医疗</t>
  </si>
  <si>
    <t xml:space="preserve">      事业单位医疗</t>
  </si>
  <si>
    <t>农林水支出</t>
  </si>
  <si>
    <t xml:space="preserve">  农业</t>
  </si>
  <si>
    <t xml:space="preserve">    事业运行</t>
  </si>
  <si>
    <t xml:space="preserve">  213</t>
  </si>
  <si>
    <t xml:space="preserve">  04</t>
  </si>
  <si>
    <t>农业</t>
  </si>
  <si>
    <t xml:space="preserve">      事业运行</t>
  </si>
  <si>
    <t xml:space="preserve">  水利</t>
  </si>
  <si>
    <t xml:space="preserve">    行政运行</t>
  </si>
  <si>
    <t xml:space="preserve">  03</t>
  </si>
  <si>
    <t>水利</t>
  </si>
  <si>
    <t xml:space="preserve">      行政运行</t>
  </si>
  <si>
    <t xml:space="preserve">    水资源节约管理与保护</t>
  </si>
  <si>
    <t xml:space="preserve">      水资源节约管理与保护</t>
  </si>
  <si>
    <t xml:space="preserve">    水质监测</t>
  </si>
  <si>
    <t xml:space="preserve">  12</t>
  </si>
  <si>
    <t xml:space="preserve">      水质监测</t>
  </si>
  <si>
    <t xml:space="preserve">    防汛</t>
  </si>
  <si>
    <t xml:space="preserve">  14</t>
  </si>
  <si>
    <t xml:space="preserve">      防汛</t>
  </si>
  <si>
    <t xml:space="preserve">    农田水利</t>
  </si>
  <si>
    <t xml:space="preserve">  16</t>
  </si>
  <si>
    <t xml:space="preserve">      农田水利</t>
  </si>
  <si>
    <t xml:space="preserve">    其他水利支出</t>
  </si>
  <si>
    <t xml:space="preserve">  99</t>
  </si>
  <si>
    <t xml:space="preserve">      其他水利支出</t>
  </si>
  <si>
    <t>住房保障支出</t>
  </si>
  <si>
    <t xml:space="preserve">  住房改革支出</t>
  </si>
  <si>
    <t xml:space="preserve">    住房公积金</t>
  </si>
  <si>
    <t xml:space="preserve">  221</t>
  </si>
  <si>
    <t>住房改革支出</t>
  </si>
  <si>
    <t xml:space="preserve">      住房公积金</t>
  </si>
  <si>
    <t>预算05表</t>
  </si>
  <si>
    <t>一般公共预算基本支出表</t>
  </si>
  <si>
    <t>功能科目名称</t>
  </si>
  <si>
    <t>生产建设和事业发展专项支出</t>
  </si>
  <si>
    <t>合  计</t>
  </si>
  <si>
    <t>基本工资</t>
  </si>
  <si>
    <t>津贴补贴</t>
  </si>
  <si>
    <t>奖金</t>
  </si>
  <si>
    <t>养老保险</t>
  </si>
  <si>
    <t>医疗保险</t>
  </si>
  <si>
    <t>工伤保险</t>
  </si>
  <si>
    <t>生育保险</t>
  </si>
  <si>
    <t>失业保险</t>
  </si>
  <si>
    <t>在职人员文明奖</t>
  </si>
  <si>
    <t>在职人员取暖补贴</t>
  </si>
  <si>
    <t>奖励性绩效工资1</t>
  </si>
  <si>
    <t>基础性绩效工资</t>
  </si>
  <si>
    <t>奖励性绩效工资2</t>
  </si>
  <si>
    <t>年度目标考核奖</t>
  </si>
  <si>
    <t>物业补贴</t>
  </si>
  <si>
    <t>通讯补贴</t>
  </si>
  <si>
    <t>其他工资福利支出</t>
  </si>
  <si>
    <t>平时考核奖</t>
  </si>
  <si>
    <t>全国文明城市奖</t>
  </si>
  <si>
    <t>离休费</t>
  </si>
  <si>
    <t>退休费</t>
  </si>
  <si>
    <t>离休文明奖</t>
  </si>
  <si>
    <t>退休文明奖</t>
  </si>
  <si>
    <t>离休取暖补贴</t>
  </si>
  <si>
    <t>退休取暖补贴</t>
  </si>
  <si>
    <t>遗属补助</t>
  </si>
  <si>
    <t>助学金</t>
  </si>
  <si>
    <t>离退休保留福补</t>
  </si>
  <si>
    <t>离退休平时健康修养费</t>
  </si>
  <si>
    <t>离退休全国文明城市奖</t>
  </si>
  <si>
    <t>离退休物业补贴</t>
  </si>
  <si>
    <t>其他对个人和家庭的补助</t>
  </si>
  <si>
    <t>综合定额公用经费</t>
  </si>
  <si>
    <t>工会经费</t>
  </si>
  <si>
    <t>福利费</t>
  </si>
  <si>
    <t>离休人员公用支出</t>
  </si>
  <si>
    <t>退休人员公用支出</t>
  </si>
  <si>
    <t>公务交通补贴</t>
  </si>
  <si>
    <t>其他商品和服务支出</t>
  </si>
  <si>
    <t>其他各项支出</t>
  </si>
  <si>
    <t>部门三公经费表</t>
  </si>
  <si>
    <t>项目</t>
  </si>
  <si>
    <t>上年“三公”经费预算数</t>
  </si>
  <si>
    <t>2019年“三公”经费预算数</t>
  </si>
  <si>
    <t>增减%</t>
  </si>
  <si>
    <t>总计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</si>
  <si>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</si>
  <si>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</si>
  <si>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</si>
  <si>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</si>
  <si>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</si>
  <si>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政府性基金支出表</t>
  </si>
  <si>
    <t>离退休全国文明城市将</t>
  </si>
  <si>
    <t>公用经费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</si>
  <si>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</si>
  <si>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</si>
  <si>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</si>
  <si>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</si>
  <si>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</si>
  <si>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</si>
  <si>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</si>
  <si>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</si>
  <si>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</si>
  <si>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</si>
  <si>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</si>
  <si>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</si>
  <si>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</si>
  <si>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</si>
  <si>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</si>
  <si>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</si>
  <si>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</si>
  <si>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</si>
  <si>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</si>
  <si>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</si>
  <si>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收入总计</t>
  </si>
  <si>
    <t>支出总计</t>
  </si>
  <si>
    <t>2019年机关运行经费</t>
  </si>
  <si>
    <t>单位名称：</t>
  </si>
  <si>
    <t>科目名称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</si>
  <si>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</si>
  <si>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</si>
  <si>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</si>
  <si>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</si>
  <si>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</si>
  <si>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</si>
  <si>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咨询费</t>
  </si>
  <si>
    <t xml:space="preserve">  咨询费</t>
  </si>
  <si>
    <t>水费</t>
  </si>
  <si>
    <t xml:space="preserve">  水费</t>
  </si>
  <si>
    <t>电费</t>
  </si>
  <si>
    <t xml:space="preserve">  电费</t>
  </si>
  <si>
    <t>邮电费</t>
  </si>
  <si>
    <t xml:space="preserve">  邮电费</t>
  </si>
  <si>
    <t>维修(护)费</t>
  </si>
  <si>
    <t xml:space="preserve">  维修(护)费</t>
  </si>
  <si>
    <t>培训费</t>
  </si>
  <si>
    <t xml:space="preserve">  培训费</t>
  </si>
  <si>
    <t>专用材料费</t>
  </si>
  <si>
    <t xml:space="preserve">  专用材料费</t>
  </si>
  <si>
    <t>劳务费</t>
  </si>
  <si>
    <t xml:space="preserve">  劳务费</t>
  </si>
  <si>
    <t>委托业务费</t>
  </si>
  <si>
    <t xml:space="preserve">  委托业务费</t>
  </si>
  <si>
    <t xml:space="preserve">  其他商品和服务支出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</si>
</sst>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00"/>
    <numFmt numFmtId="177" formatCode="#,##0_);[Red]\(#,##0\)"/>
    <numFmt numFmtId="178" formatCode="#,##0.00_);[Red]\(#,##0.00\)"/>
    <numFmt numFmtId="179" formatCode="00"/>
    <numFmt numFmtId="180" formatCode="#,##0.00_ "/>
    <numFmt numFmtId="181" formatCode="0000"/>
    <numFmt numFmtId="182" formatCode="#,##0.00_);\(#,##0.00\)"/>
    <numFmt numFmtId="183" formatCode="#,##0.0_);[Red]\(#,##0.0\)"/>
    <numFmt numFmtId="184" formatCode="* #,##0.00;* \-#,##0.00;* &quot;&quot;??;@"/>
    <numFmt numFmtId="185" formatCode="0_ ;[Red]\-0\ "/>
    <numFmt numFmtId="186" formatCode="0.00_);[Red]\(0.00\)"/>
  </numFmts>
  <fonts count="34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20"/>
      <name val="方正小标宋简体"/>
      <charset val="134"/>
    </font>
    <font>
      <sz val="16"/>
      <name val="宋体"/>
      <charset val="134"/>
    </font>
    <font>
      <sz val="11"/>
      <color indexed="17"/>
      <name val="等线"/>
      <charset val="134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indexed="60"/>
      <name val="等线"/>
      <charset val="134"/>
    </font>
    <font>
      <sz val="11"/>
      <color indexed="8"/>
      <name val="宋体"/>
      <charset val="134"/>
    </font>
    <font>
      <sz val="11"/>
      <color indexed="62"/>
      <name val="等线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等线"/>
      <charset val="134"/>
    </font>
    <font>
      <sz val="11"/>
      <color indexed="20"/>
      <name val="等线"/>
      <charset val="134"/>
    </font>
    <font>
      <b/>
      <sz val="11"/>
      <color indexed="63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等线"/>
      <charset val="134"/>
    </font>
    <font>
      <b/>
      <sz val="11"/>
      <color indexed="54"/>
      <name val="等线"/>
      <charset val="134"/>
    </font>
    <font>
      <sz val="11"/>
      <color indexed="9"/>
      <name val="宋体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sz val="11"/>
      <color indexed="16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7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2" borderId="1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9" borderId="18" applyNumberFormat="0" applyAlignment="0" applyProtection="0">
      <alignment vertical="center"/>
    </xf>
    <xf numFmtId="0" fontId="29" fillId="9" borderId="17" applyNumberFormat="0" applyAlignment="0" applyProtection="0">
      <alignment vertical="center"/>
    </xf>
    <xf numFmtId="0" fontId="30" fillId="19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0" borderId="0"/>
    <xf numFmtId="0" fontId="15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0" xfId="21" applyFont="1" applyFill="1" applyBorder="1" applyAlignment="1">
      <alignment horizontal="center" vertical="center"/>
    </xf>
    <xf numFmtId="0" fontId="2" fillId="0" borderId="0" xfId="21" applyFont="1" applyFill="1" applyAlignment="1">
      <alignment vertical="center"/>
    </xf>
    <xf numFmtId="0" fontId="2" fillId="0" borderId="0" xfId="21" applyFont="1" applyFill="1" applyAlignment="1">
      <alignment horizontal="right" vertical="center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147" applyFont="1" applyFill="1" applyBorder="1" applyAlignment="1">
      <alignment horizontal="center" vertical="center" wrapText="1"/>
    </xf>
    <xf numFmtId="0" fontId="0" fillId="0" borderId="1" xfId="147" applyFont="1" applyFill="1" applyBorder="1" applyAlignment="1">
      <alignment vertical="center" wrapText="1"/>
    </xf>
    <xf numFmtId="177" fontId="0" fillId="0" borderId="1" xfId="21" applyNumberFormat="1" applyFill="1" applyBorder="1" applyAlignment="1">
      <alignment horizontal="right" vertical="center" wrapText="1"/>
    </xf>
    <xf numFmtId="0" fontId="0" fillId="0" borderId="1" xfId="140" applyFont="1" applyFill="1" applyBorder="1" applyAlignment="1">
      <alignment vertical="center"/>
    </xf>
    <xf numFmtId="176" fontId="0" fillId="0" borderId="1" xfId="21" applyNumberFormat="1" applyFill="1" applyBorder="1" applyAlignment="1">
      <alignment horizontal="right" vertical="center" wrapText="1"/>
    </xf>
    <xf numFmtId="0" fontId="3" fillId="0" borderId="1" xfId="147" applyFont="1" applyFill="1" applyBorder="1" applyAlignment="1">
      <alignment horizontal="center" vertical="center"/>
    </xf>
    <xf numFmtId="177" fontId="3" fillId="0" borderId="1" xfId="21" applyNumberFormat="1" applyFont="1" applyFill="1" applyBorder="1" applyAlignment="1">
      <alignment horizontal="right" vertical="center" wrapText="1"/>
    </xf>
    <xf numFmtId="0" fontId="3" fillId="0" borderId="1" xfId="21" applyFont="1" applyFill="1" applyBorder="1" applyAlignment="1">
      <alignment horizontal="center" vertical="center"/>
    </xf>
    <xf numFmtId="0" fontId="0" fillId="0" borderId="1" xfId="147" applyFont="1" applyFill="1" applyBorder="1" applyAlignment="1">
      <alignment horizontal="left" vertical="center"/>
    </xf>
    <xf numFmtId="177" fontId="0" fillId="0" borderId="1" xfId="21" applyNumberFormat="1" applyFont="1" applyFill="1" applyBorder="1" applyAlignment="1">
      <alignment horizontal="right" vertical="center" wrapText="1"/>
    </xf>
    <xf numFmtId="0" fontId="0" fillId="0" borderId="1" xfId="21" applyFont="1" applyFill="1" applyBorder="1" applyAlignment="1">
      <alignment vertical="center"/>
    </xf>
    <xf numFmtId="0" fontId="0" fillId="0" borderId="1" xfId="21" applyFill="1" applyBorder="1" applyAlignment="1">
      <alignment vertical="center"/>
    </xf>
    <xf numFmtId="0" fontId="0" fillId="0" borderId="0" xfId="21" applyFill="1" applyAlignment="1">
      <alignment vertical="center"/>
    </xf>
    <xf numFmtId="177" fontId="0" fillId="0" borderId="0" xfId="21" applyNumberFormat="1" applyFill="1" applyAlignment="1">
      <alignment vertical="center"/>
    </xf>
    <xf numFmtId="0" fontId="4" fillId="0" borderId="0" xfId="152" applyFill="1" applyAlignment="1">
      <alignment horizontal="center" vertical="center"/>
    </xf>
    <xf numFmtId="0" fontId="4" fillId="0" borderId="0" xfId="152"/>
    <xf numFmtId="179" fontId="4" fillId="0" borderId="0" xfId="152" applyNumberFormat="1" applyFont="1" applyFill="1" applyAlignment="1">
      <alignment horizontal="center" vertical="center" wrapText="1"/>
    </xf>
    <xf numFmtId="181" fontId="2" fillId="0" borderId="0" xfId="152" applyNumberFormat="1" applyFont="1" applyFill="1" applyAlignment="1">
      <alignment horizontal="center" vertical="center"/>
    </xf>
    <xf numFmtId="0" fontId="2" fillId="0" borderId="0" xfId="152" applyNumberFormat="1" applyFont="1" applyFill="1" applyAlignment="1" applyProtection="1">
      <alignment vertical="center" wrapText="1"/>
    </xf>
    <xf numFmtId="183" fontId="2" fillId="0" borderId="0" xfId="152" applyNumberFormat="1" applyFont="1" applyFill="1" applyAlignment="1">
      <alignment vertical="center"/>
    </xf>
    <xf numFmtId="184" fontId="5" fillId="0" borderId="0" xfId="152" applyNumberFormat="1" applyFont="1" applyFill="1" applyAlignment="1" applyProtection="1">
      <alignment horizontal="centerContinuous" vertical="center"/>
    </xf>
    <xf numFmtId="179" fontId="2" fillId="0" borderId="2" xfId="152" applyNumberFormat="1" applyFont="1" applyFill="1" applyBorder="1" applyAlignment="1" applyProtection="1">
      <alignment vertical="center"/>
    </xf>
    <xf numFmtId="179" fontId="2" fillId="0" borderId="0" xfId="152" applyNumberFormat="1" applyFont="1" applyFill="1" applyBorder="1" applyAlignment="1" applyProtection="1">
      <alignment vertical="center"/>
    </xf>
    <xf numFmtId="179" fontId="2" fillId="0" borderId="0" xfId="152" applyNumberFormat="1" applyFont="1" applyFill="1" applyAlignment="1" applyProtection="1">
      <alignment vertical="center"/>
    </xf>
    <xf numFmtId="49" fontId="2" fillId="0" borderId="0" xfId="152" applyNumberFormat="1" applyFont="1" applyFill="1" applyAlignment="1" applyProtection="1">
      <alignment vertical="center" wrapText="1"/>
    </xf>
    <xf numFmtId="0" fontId="4" fillId="0" borderId="0" xfId="152" applyFill="1"/>
    <xf numFmtId="0" fontId="2" fillId="0" borderId="1" xfId="152" applyNumberFormat="1" applyFont="1" applyFill="1" applyBorder="1" applyAlignment="1" applyProtection="1">
      <alignment horizontal="center" vertical="center"/>
    </xf>
    <xf numFmtId="0" fontId="2" fillId="0" borderId="1" xfId="152" applyNumberFormat="1" applyFont="1" applyFill="1" applyBorder="1" applyAlignment="1" applyProtection="1">
      <alignment horizontal="center" vertical="center" wrapText="1"/>
    </xf>
    <xf numFmtId="0" fontId="2" fillId="0" borderId="3" xfId="152" applyNumberFormat="1" applyFont="1" applyFill="1" applyBorder="1" applyAlignment="1" applyProtection="1">
      <alignment horizontal="center" vertical="center" wrapText="1"/>
    </xf>
    <xf numFmtId="0" fontId="2" fillId="0" borderId="3" xfId="152" applyNumberFormat="1" applyFont="1" applyFill="1" applyBorder="1" applyAlignment="1" applyProtection="1">
      <alignment horizontal="centerContinuous" vertical="center"/>
    </xf>
    <xf numFmtId="179" fontId="2" fillId="0" borderId="1" xfId="152" applyNumberFormat="1" applyFont="1" applyFill="1" applyBorder="1" applyAlignment="1">
      <alignment horizontal="center" vertical="center"/>
    </xf>
    <xf numFmtId="181" fontId="2" fillId="0" borderId="1" xfId="152" applyNumberFormat="1" applyFont="1" applyFill="1" applyBorder="1" applyAlignment="1">
      <alignment horizontal="center" vertical="center"/>
    </xf>
    <xf numFmtId="0" fontId="2" fillId="0" borderId="4" xfId="152" applyNumberFormat="1" applyFont="1" applyFill="1" applyBorder="1" applyAlignment="1">
      <alignment horizontal="center" vertical="center" wrapText="1"/>
    </xf>
    <xf numFmtId="0" fontId="2" fillId="0" borderId="1" xfId="152" applyNumberFormat="1" applyFont="1" applyFill="1" applyBorder="1" applyAlignment="1">
      <alignment horizontal="center" vertical="center" wrapText="1"/>
    </xf>
    <xf numFmtId="0" fontId="2" fillId="0" borderId="1" xfId="152" applyNumberFormat="1" applyFont="1" applyFill="1" applyBorder="1" applyAlignment="1">
      <alignment horizontal="center" vertical="center"/>
    </xf>
    <xf numFmtId="49" fontId="2" fillId="0" borderId="1" xfId="152" applyNumberFormat="1" applyFont="1" applyFill="1" applyBorder="1" applyAlignment="1" applyProtection="1">
      <alignment horizontal="center" vertical="center"/>
    </xf>
    <xf numFmtId="49" fontId="4" fillId="0" borderId="1" xfId="152" applyNumberFormat="1" applyFont="1" applyFill="1" applyBorder="1" applyAlignment="1" applyProtection="1">
      <alignment horizontal="center" vertical="center"/>
    </xf>
    <xf numFmtId="49" fontId="4" fillId="0" borderId="1" xfId="152" applyNumberFormat="1" applyFont="1" applyFill="1" applyBorder="1" applyAlignment="1" applyProtection="1">
      <alignment horizontal="left" vertical="center"/>
    </xf>
    <xf numFmtId="49" fontId="4" fillId="0" borderId="1" xfId="152" applyNumberFormat="1" applyFont="1" applyFill="1" applyBorder="1" applyAlignment="1" applyProtection="1">
      <alignment horizontal="center" vertical="center" wrapText="1"/>
    </xf>
    <xf numFmtId="0" fontId="4" fillId="0" borderId="1" xfId="152" applyNumberFormat="1" applyFill="1" applyBorder="1" applyAlignment="1" applyProtection="1">
      <alignment horizontal="left" vertical="center"/>
    </xf>
    <xf numFmtId="4" fontId="4" fillId="0" borderId="1" xfId="152" applyNumberFormat="1" applyFont="1" applyFill="1" applyBorder="1" applyAlignment="1" applyProtection="1">
      <alignment horizontal="right" vertical="center"/>
    </xf>
    <xf numFmtId="178" fontId="4" fillId="0" borderId="1" xfId="152" applyNumberFormat="1" applyFont="1" applyFill="1" applyBorder="1" applyAlignment="1" applyProtection="1">
      <alignment horizontal="right" vertical="center"/>
    </xf>
    <xf numFmtId="49" fontId="4" fillId="0" borderId="1" xfId="152" applyNumberFormat="1" applyFont="1" applyFill="1" applyBorder="1" applyAlignment="1" applyProtection="1">
      <alignment horizontal="left" vertical="center" wrapText="1"/>
    </xf>
    <xf numFmtId="0" fontId="2" fillId="0" borderId="5" xfId="152" applyNumberFormat="1" applyFont="1" applyFill="1" applyBorder="1" applyAlignment="1" applyProtection="1">
      <alignment horizontal="centerContinuous" vertical="center"/>
    </xf>
    <xf numFmtId="0" fontId="2" fillId="0" borderId="6" xfId="152" applyNumberFormat="1" applyFont="1" applyFill="1" applyBorder="1" applyAlignment="1" applyProtection="1">
      <alignment horizontal="centerContinuous" vertical="center"/>
    </xf>
    <xf numFmtId="0" fontId="2" fillId="0" borderId="7" xfId="152" applyNumberFormat="1" applyFont="1" applyFill="1" applyBorder="1" applyAlignment="1">
      <alignment horizontal="center" vertical="center" wrapText="1"/>
    </xf>
    <xf numFmtId="0" fontId="2" fillId="0" borderId="8" xfId="152" applyNumberFormat="1" applyFont="1" applyFill="1" applyBorder="1" applyAlignment="1">
      <alignment horizontal="center" vertical="center"/>
    </xf>
    <xf numFmtId="0" fontId="2" fillId="0" borderId="8" xfId="152" applyNumberFormat="1" applyFont="1" applyFill="1" applyBorder="1" applyAlignment="1">
      <alignment horizontal="center" vertical="center" wrapText="1"/>
    </xf>
    <xf numFmtId="0" fontId="4" fillId="0" borderId="1" xfId="152" applyNumberFormat="1" applyFill="1" applyBorder="1" applyAlignment="1" applyProtection="1">
      <alignment horizontal="center" vertical="center" wrapText="1"/>
    </xf>
    <xf numFmtId="0" fontId="4" fillId="0" borderId="9" xfId="152" applyNumberFormat="1" applyFill="1" applyBorder="1" applyAlignment="1" applyProtection="1">
      <alignment horizontal="center" vertical="center" wrapText="1"/>
    </xf>
    <xf numFmtId="0" fontId="2" fillId="0" borderId="3" xfId="152" applyNumberFormat="1" applyFont="1" applyFill="1" applyBorder="1" applyAlignment="1">
      <alignment horizontal="center" vertical="center"/>
    </xf>
    <xf numFmtId="0" fontId="4" fillId="0" borderId="1" xfId="152" applyNumberFormat="1" applyFont="1" applyFill="1" applyBorder="1" applyAlignment="1" applyProtection="1">
      <alignment horizontal="center" vertical="center" wrapText="1"/>
    </xf>
    <xf numFmtId="0" fontId="4" fillId="0" borderId="10" xfId="152" applyNumberFormat="1" applyFont="1" applyFill="1" applyBorder="1" applyAlignment="1" applyProtection="1">
      <alignment horizontal="center" vertical="center" wrapText="1"/>
    </xf>
    <xf numFmtId="0" fontId="2" fillId="0" borderId="11" xfId="152" applyNumberFormat="1" applyFont="1" applyFill="1" applyBorder="1" applyAlignment="1">
      <alignment horizontal="center" vertical="center" wrapText="1"/>
    </xf>
    <xf numFmtId="0" fontId="2" fillId="0" borderId="10" xfId="152" applyNumberFormat="1" applyFont="1" applyFill="1" applyBorder="1" applyAlignment="1">
      <alignment horizontal="center" vertical="center" wrapText="1"/>
    </xf>
    <xf numFmtId="0" fontId="2" fillId="0" borderId="1" xfId="152" applyNumberFormat="1" applyFont="1" applyFill="1" applyBorder="1" applyAlignment="1" applyProtection="1">
      <alignment horizontal="centerContinuous" vertical="center"/>
    </xf>
    <xf numFmtId="0" fontId="2" fillId="0" borderId="7" xfId="152" applyNumberFormat="1" applyFont="1" applyFill="1" applyBorder="1" applyAlignment="1" applyProtection="1">
      <alignment horizontal="center" vertical="center" wrapText="1"/>
    </xf>
    <xf numFmtId="0" fontId="2" fillId="0" borderId="4" xfId="152" applyNumberFormat="1" applyFont="1" applyFill="1" applyBorder="1" applyAlignment="1" applyProtection="1">
      <alignment horizontal="center" vertical="center" wrapText="1"/>
    </xf>
    <xf numFmtId="0" fontId="4" fillId="0" borderId="1" xfId="152" applyFill="1" applyBorder="1" applyAlignment="1">
      <alignment horizontal="center" vertical="center" wrapText="1"/>
    </xf>
    <xf numFmtId="0" fontId="4" fillId="0" borderId="0" xfId="152" applyNumberFormat="1" applyFont="1" applyFill="1" applyAlignment="1" applyProtection="1">
      <alignment horizontal="right"/>
    </xf>
    <xf numFmtId="178" fontId="4" fillId="0" borderId="1" xfId="152" applyNumberFormat="1" applyFill="1" applyBorder="1" applyAlignment="1" applyProtection="1">
      <alignment horizontal="right" vertical="center"/>
    </xf>
    <xf numFmtId="4" fontId="4" fillId="0" borderId="0" xfId="152" applyNumberFormat="1" applyFont="1" applyFill="1" applyAlignment="1" applyProtection="1">
      <alignment horizontal="center" vertical="center"/>
    </xf>
    <xf numFmtId="0" fontId="4" fillId="0" borderId="0" xfId="155" applyFill="1"/>
    <xf numFmtId="0" fontId="4" fillId="0" borderId="0" xfId="155"/>
    <xf numFmtId="0" fontId="4" fillId="0" borderId="0" xfId="148">
      <alignment vertical="center"/>
    </xf>
    <xf numFmtId="0" fontId="5" fillId="0" borderId="0" xfId="148" applyNumberFormat="1" applyFont="1" applyFill="1" applyAlignment="1" applyProtection="1">
      <alignment horizontal="centerContinuous" vertical="top"/>
    </xf>
    <xf numFmtId="49" fontId="0" fillId="0" borderId="0" xfId="153" applyNumberFormat="1" applyFill="1">
      <alignment vertical="center"/>
    </xf>
    <xf numFmtId="0" fontId="0" fillId="0" borderId="0" xfId="153">
      <alignment vertical="center"/>
    </xf>
    <xf numFmtId="0" fontId="2" fillId="0" borderId="0" xfId="148" applyNumberFormat="1" applyFont="1" applyFill="1" applyAlignment="1" applyProtection="1">
      <alignment horizontal="right"/>
    </xf>
    <xf numFmtId="0" fontId="2" fillId="0" borderId="1" xfId="148" applyNumberFormat="1" applyFont="1" applyFill="1" applyBorder="1" applyAlignment="1" applyProtection="1">
      <alignment horizontal="center" vertical="center" wrapText="1"/>
    </xf>
    <xf numFmtId="0" fontId="2" fillId="0" borderId="3" xfId="148" applyNumberFormat="1" applyFont="1" applyFill="1" applyBorder="1" applyAlignment="1" applyProtection="1">
      <alignment horizontal="center" vertical="center" wrapText="1"/>
    </xf>
    <xf numFmtId="0" fontId="2" fillId="0" borderId="7" xfId="148" applyNumberFormat="1" applyFont="1" applyFill="1" applyBorder="1" applyAlignment="1" applyProtection="1">
      <alignment horizontal="center" vertical="center" wrapText="1"/>
    </xf>
    <xf numFmtId="49" fontId="2" fillId="0" borderId="1" xfId="148" applyNumberFormat="1" applyFont="1" applyFill="1" applyBorder="1" applyAlignment="1" applyProtection="1">
      <alignment horizontal="center" vertical="center"/>
    </xf>
    <xf numFmtId="0" fontId="2" fillId="0" borderId="1" xfId="153" applyFont="1" applyFill="1" applyBorder="1" applyAlignment="1">
      <alignment horizontal="center" vertical="center"/>
    </xf>
    <xf numFmtId="0" fontId="4" fillId="0" borderId="1" xfId="148" applyNumberFormat="1" applyFont="1" applyFill="1" applyBorder="1" applyAlignment="1" applyProtection="1">
      <alignment vertical="center" wrapText="1"/>
    </xf>
    <xf numFmtId="178" fontId="4" fillId="0" borderId="1" xfId="148" applyNumberFormat="1" applyFont="1" applyFill="1" applyBorder="1" applyAlignment="1" applyProtection="1">
      <alignment horizontal="right" vertical="center" wrapText="1"/>
    </xf>
    <xf numFmtId="0" fontId="4" fillId="0" borderId="1" xfId="148" applyFont="1" applyFill="1" applyBorder="1" applyAlignment="1">
      <alignment horizontal="center" vertical="center" wrapText="1"/>
    </xf>
    <xf numFmtId="0" fontId="2" fillId="0" borderId="1" xfId="153" applyFont="1" applyFill="1" applyBorder="1">
      <alignment vertical="center"/>
    </xf>
    <xf numFmtId="49" fontId="2" fillId="0" borderId="1" xfId="148" applyNumberFormat="1" applyFont="1" applyFill="1" applyBorder="1" applyAlignment="1" applyProtection="1">
      <alignment horizontal="left" vertical="center" wrapText="1"/>
    </xf>
    <xf numFmtId="178" fontId="2" fillId="0" borderId="1" xfId="148" applyNumberFormat="1" applyFont="1" applyFill="1" applyBorder="1" applyAlignment="1" applyProtection="1">
      <alignment horizontal="right" vertical="center" wrapText="1"/>
    </xf>
    <xf numFmtId="180" fontId="2" fillId="0" borderId="1" xfId="148" applyNumberFormat="1" applyFont="1" applyFill="1" applyBorder="1" applyAlignment="1" applyProtection="1">
      <alignment horizontal="right" vertical="center" wrapText="1"/>
    </xf>
    <xf numFmtId="0" fontId="4" fillId="0" borderId="1" xfId="148" applyFill="1" applyBorder="1">
      <alignment vertical="center"/>
    </xf>
    <xf numFmtId="178" fontId="4" fillId="0" borderId="1" xfId="148" applyNumberFormat="1" applyFill="1" applyBorder="1" applyAlignment="1">
      <alignment horizontal="right" vertical="center"/>
    </xf>
    <xf numFmtId="0" fontId="2" fillId="2" borderId="1" xfId="153" applyFont="1" applyFill="1" applyBorder="1">
      <alignment vertical="center"/>
    </xf>
    <xf numFmtId="0" fontId="4" fillId="0" borderId="0" xfId="123" applyFill="1" applyAlignment="1">
      <alignment horizontal="center" vertical="center"/>
    </xf>
    <xf numFmtId="0" fontId="4" fillId="0" borderId="0" xfId="123"/>
    <xf numFmtId="179" fontId="4" fillId="0" borderId="0" xfId="123" applyNumberFormat="1" applyFont="1" applyFill="1" applyAlignment="1">
      <alignment horizontal="center" vertical="center" wrapText="1"/>
    </xf>
    <xf numFmtId="181" fontId="2" fillId="0" borderId="0" xfId="123" applyNumberFormat="1" applyFont="1" applyFill="1" applyAlignment="1">
      <alignment horizontal="center" vertical="center"/>
    </xf>
    <xf numFmtId="0" fontId="2" fillId="0" borderId="0" xfId="123" applyNumberFormat="1" applyFont="1" applyFill="1" applyAlignment="1" applyProtection="1">
      <alignment vertical="center" wrapText="1"/>
    </xf>
    <xf numFmtId="183" fontId="2" fillId="0" borderId="0" xfId="123" applyNumberFormat="1" applyFont="1" applyFill="1" applyAlignment="1">
      <alignment vertical="center"/>
    </xf>
    <xf numFmtId="184" fontId="5" fillId="0" borderId="0" xfId="123" applyNumberFormat="1" applyFont="1" applyFill="1" applyAlignment="1" applyProtection="1">
      <alignment horizontal="centerContinuous" vertical="center"/>
    </xf>
    <xf numFmtId="179" fontId="2" fillId="0" borderId="2" xfId="123" applyNumberFormat="1" applyFont="1" applyFill="1" applyBorder="1" applyAlignment="1" applyProtection="1">
      <alignment vertical="center"/>
    </xf>
    <xf numFmtId="179" fontId="2" fillId="0" borderId="0" xfId="123" applyNumberFormat="1" applyFont="1" applyFill="1" applyBorder="1" applyAlignment="1" applyProtection="1">
      <alignment vertical="center"/>
    </xf>
    <xf numFmtId="179" fontId="2" fillId="0" borderId="0" xfId="123" applyNumberFormat="1" applyFont="1" applyFill="1" applyAlignment="1" applyProtection="1">
      <alignment vertical="center"/>
    </xf>
    <xf numFmtId="49" fontId="2" fillId="0" borderId="0" xfId="123" applyNumberFormat="1" applyFont="1" applyFill="1" applyAlignment="1" applyProtection="1">
      <alignment vertical="center" wrapText="1"/>
    </xf>
    <xf numFmtId="0" fontId="4" fillId="0" borderId="0" xfId="123" applyFill="1"/>
    <xf numFmtId="0" fontId="2" fillId="0" borderId="1" xfId="123" applyNumberFormat="1" applyFont="1" applyFill="1" applyBorder="1" applyAlignment="1" applyProtection="1">
      <alignment horizontal="center" vertical="center"/>
    </xf>
    <xf numFmtId="0" fontId="2" fillId="0" borderId="1" xfId="123" applyNumberFormat="1" applyFont="1" applyFill="1" applyBorder="1" applyAlignment="1" applyProtection="1">
      <alignment horizontal="center" vertical="center" wrapText="1"/>
    </xf>
    <xf numFmtId="0" fontId="2" fillId="0" borderId="3" xfId="123" applyNumberFormat="1" applyFont="1" applyFill="1" applyBorder="1" applyAlignment="1" applyProtection="1">
      <alignment horizontal="center" vertical="center" wrapText="1"/>
    </xf>
    <xf numFmtId="0" fontId="2" fillId="0" borderId="3" xfId="123" applyNumberFormat="1" applyFont="1" applyFill="1" applyBorder="1" applyAlignment="1" applyProtection="1">
      <alignment horizontal="centerContinuous" vertical="center"/>
    </xf>
    <xf numFmtId="179" fontId="2" fillId="0" borderId="1" xfId="123" applyNumberFormat="1" applyFont="1" applyFill="1" applyBorder="1" applyAlignment="1">
      <alignment horizontal="center" vertical="center"/>
    </xf>
    <xf numFmtId="181" fontId="2" fillId="0" borderId="1" xfId="123" applyNumberFormat="1" applyFont="1" applyFill="1" applyBorder="1" applyAlignment="1">
      <alignment horizontal="center" vertical="center"/>
    </xf>
    <xf numFmtId="0" fontId="2" fillId="0" borderId="4" xfId="123" applyNumberFormat="1" applyFont="1" applyFill="1" applyBorder="1" applyAlignment="1">
      <alignment horizontal="center" vertical="center" wrapText="1"/>
    </xf>
    <xf numFmtId="0" fontId="2" fillId="0" borderId="1" xfId="123" applyNumberFormat="1" applyFont="1" applyFill="1" applyBorder="1" applyAlignment="1">
      <alignment horizontal="center" vertical="center" wrapText="1"/>
    </xf>
    <xf numFmtId="0" fontId="2" fillId="0" borderId="1" xfId="123" applyNumberFormat="1" applyFont="1" applyFill="1" applyBorder="1" applyAlignment="1">
      <alignment horizontal="center" vertical="center"/>
    </xf>
    <xf numFmtId="49" fontId="2" fillId="0" borderId="1" xfId="123" applyNumberFormat="1" applyFont="1" applyFill="1" applyBorder="1" applyAlignment="1" applyProtection="1">
      <alignment horizontal="center" vertical="center"/>
    </xf>
    <xf numFmtId="49" fontId="4" fillId="0" borderId="1" xfId="123" applyNumberFormat="1" applyFont="1" applyFill="1" applyBorder="1" applyAlignment="1" applyProtection="1">
      <alignment horizontal="center" vertical="center"/>
    </xf>
    <xf numFmtId="49" fontId="4" fillId="0" borderId="1" xfId="123" applyNumberFormat="1" applyFont="1" applyFill="1" applyBorder="1" applyAlignment="1" applyProtection="1">
      <alignment horizontal="left" vertical="center"/>
    </xf>
    <xf numFmtId="49" fontId="4" fillId="0" borderId="1" xfId="123" applyNumberFormat="1" applyFont="1" applyFill="1" applyBorder="1" applyAlignment="1" applyProtection="1">
      <alignment horizontal="left" vertical="center" wrapText="1"/>
    </xf>
    <xf numFmtId="0" fontId="4" fillId="0" borderId="1" xfId="123" applyNumberFormat="1" applyFill="1" applyBorder="1" applyAlignment="1" applyProtection="1">
      <alignment horizontal="center" vertical="center"/>
    </xf>
    <xf numFmtId="178" fontId="4" fillId="0" borderId="1" xfId="123" applyNumberFormat="1" applyFont="1" applyFill="1" applyBorder="1" applyAlignment="1" applyProtection="1">
      <alignment horizontal="right" vertical="center"/>
    </xf>
    <xf numFmtId="0" fontId="4" fillId="0" borderId="1" xfId="123" applyNumberFormat="1" applyFill="1" applyBorder="1" applyAlignment="1" applyProtection="1">
      <alignment horizontal="left" vertical="center"/>
    </xf>
    <xf numFmtId="0" fontId="2" fillId="0" borderId="5" xfId="123" applyNumberFormat="1" applyFont="1" applyFill="1" applyBorder="1" applyAlignment="1" applyProtection="1">
      <alignment horizontal="centerContinuous" vertical="center"/>
    </xf>
    <xf numFmtId="0" fontId="2" fillId="0" borderId="6" xfId="123" applyNumberFormat="1" applyFont="1" applyFill="1" applyBorder="1" applyAlignment="1" applyProtection="1">
      <alignment horizontal="centerContinuous" vertical="center"/>
    </xf>
    <xf numFmtId="0" fontId="2" fillId="0" borderId="7" xfId="123" applyNumberFormat="1" applyFont="1" applyFill="1" applyBorder="1" applyAlignment="1">
      <alignment horizontal="center" vertical="center" wrapText="1"/>
    </xf>
    <xf numFmtId="0" fontId="2" fillId="0" borderId="8" xfId="123" applyNumberFormat="1" applyFont="1" applyFill="1" applyBorder="1" applyAlignment="1">
      <alignment horizontal="center" vertical="center"/>
    </xf>
    <xf numFmtId="0" fontId="2" fillId="0" borderId="8" xfId="123" applyNumberFormat="1" applyFont="1" applyFill="1" applyBorder="1" applyAlignment="1">
      <alignment horizontal="center" vertical="center" wrapText="1"/>
    </xf>
    <xf numFmtId="0" fontId="4" fillId="0" borderId="1" xfId="123" applyNumberFormat="1" applyFill="1" applyBorder="1" applyAlignment="1" applyProtection="1">
      <alignment horizontal="center" vertical="center" wrapText="1"/>
    </xf>
    <xf numFmtId="0" fontId="2" fillId="0" borderId="3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 applyProtection="1">
      <alignment horizontal="center" vertical="center" wrapText="1"/>
    </xf>
    <xf numFmtId="0" fontId="4" fillId="0" borderId="9" xfId="123" applyNumberFormat="1" applyFill="1" applyBorder="1" applyAlignment="1" applyProtection="1">
      <alignment horizontal="center" vertical="center" wrapText="1"/>
    </xf>
    <xf numFmtId="0" fontId="2" fillId="0" borderId="11" xfId="123" applyNumberFormat="1" applyFont="1" applyFill="1" applyBorder="1" applyAlignment="1">
      <alignment horizontal="center" vertical="center" wrapText="1"/>
    </xf>
    <xf numFmtId="0" fontId="4" fillId="0" borderId="10" xfId="123" applyNumberFormat="1" applyFont="1" applyFill="1" applyBorder="1" applyAlignment="1" applyProtection="1">
      <alignment horizontal="center" vertical="center" wrapText="1"/>
    </xf>
    <xf numFmtId="0" fontId="2" fillId="0" borderId="10" xfId="123" applyNumberFormat="1" applyFont="1" applyFill="1" applyBorder="1" applyAlignment="1">
      <alignment horizontal="center" vertical="center" wrapText="1"/>
    </xf>
    <xf numFmtId="0" fontId="2" fillId="0" borderId="1" xfId="123" applyNumberFormat="1" applyFont="1" applyFill="1" applyBorder="1" applyAlignment="1" applyProtection="1">
      <alignment horizontal="centerContinuous" vertical="center"/>
    </xf>
    <xf numFmtId="0" fontId="2" fillId="0" borderId="7" xfId="123" applyNumberFormat="1" applyFont="1" applyFill="1" applyBorder="1" applyAlignment="1" applyProtection="1">
      <alignment horizontal="center" vertical="center" wrapText="1"/>
    </xf>
    <xf numFmtId="0" fontId="2" fillId="0" borderId="4" xfId="123" applyNumberFormat="1" applyFont="1" applyFill="1" applyBorder="1" applyAlignment="1" applyProtection="1">
      <alignment horizontal="center" vertical="center" wrapText="1"/>
    </xf>
    <xf numFmtId="0" fontId="4" fillId="0" borderId="0" xfId="123" applyAlignment="1">
      <alignment horizontal="right"/>
    </xf>
    <xf numFmtId="0" fontId="4" fillId="0" borderId="0" xfId="123" applyNumberFormat="1" applyFont="1" applyFill="1" applyAlignment="1" applyProtection="1">
      <alignment horizontal="right"/>
    </xf>
    <xf numFmtId="0" fontId="2" fillId="0" borderId="5" xfId="123" applyNumberFormat="1" applyFont="1" applyFill="1" applyBorder="1" applyAlignment="1" applyProtection="1">
      <alignment horizontal="center" vertical="center" wrapText="1"/>
    </xf>
    <xf numFmtId="0" fontId="2" fillId="0" borderId="9" xfId="123" applyNumberFormat="1" applyFont="1" applyFill="1" applyBorder="1" applyAlignment="1" applyProtection="1">
      <alignment horizontal="center" vertical="center" wrapText="1"/>
    </xf>
    <xf numFmtId="0" fontId="4" fillId="0" borderId="1" xfId="123" applyFill="1" applyBorder="1" applyAlignment="1">
      <alignment horizontal="center" vertical="center" wrapText="1"/>
    </xf>
    <xf numFmtId="178" fontId="4" fillId="0" borderId="1" xfId="123" applyNumberFormat="1" applyFill="1" applyBorder="1" applyAlignment="1" applyProtection="1">
      <alignment horizontal="right" vertical="center"/>
    </xf>
    <xf numFmtId="4" fontId="4" fillId="0" borderId="0" xfId="123" applyNumberFormat="1" applyFont="1" applyFill="1" applyAlignment="1" applyProtection="1">
      <alignment horizontal="center" vertical="center"/>
    </xf>
    <xf numFmtId="0" fontId="4" fillId="0" borderId="0" xfId="151" applyFont="1" applyAlignment="1"/>
    <xf numFmtId="0" fontId="2" fillId="0" borderId="0" xfId="151" applyNumberFormat="1" applyFont="1" applyFill="1" applyAlignment="1">
      <alignment vertical="center"/>
    </xf>
    <xf numFmtId="0" fontId="2" fillId="0" borderId="0" xfId="151" applyNumberFormat="1" applyFont="1" applyFill="1" applyAlignment="1">
      <alignment horizontal="left"/>
    </xf>
    <xf numFmtId="0" fontId="2" fillId="0" borderId="0" xfId="151" applyNumberFormat="1" applyFont="1" applyFill="1" applyAlignment="1">
      <alignment horizontal="right"/>
    </xf>
    <xf numFmtId="185" fontId="2" fillId="0" borderId="0" xfId="151" applyNumberFormat="1" applyFont="1" applyFill="1" applyAlignment="1">
      <alignment horizontal="right"/>
    </xf>
    <xf numFmtId="0" fontId="2" fillId="0" borderId="0" xfId="151" applyNumberFormat="1" applyFont="1" applyFill="1" applyAlignment="1"/>
    <xf numFmtId="0" fontId="5" fillId="0" borderId="0" xfId="151" applyFont="1" applyAlignment="1">
      <alignment vertical="center"/>
    </xf>
    <xf numFmtId="0" fontId="2" fillId="0" borderId="0" xfId="151" applyNumberFormat="1" applyFont="1" applyFill="1" applyAlignment="1" applyProtection="1">
      <alignment horizontal="left" vertical="center"/>
    </xf>
    <xf numFmtId="0" fontId="4" fillId="0" borderId="3" xfId="151" applyBorder="1" applyAlignment="1">
      <alignment horizontal="center" vertical="center"/>
    </xf>
    <xf numFmtId="0" fontId="4" fillId="0" borderId="5" xfId="151" applyFont="1" applyBorder="1" applyAlignment="1">
      <alignment horizontal="center" vertical="center"/>
    </xf>
    <xf numFmtId="0" fontId="4" fillId="0" borderId="9" xfId="151" applyFont="1" applyBorder="1" applyAlignment="1">
      <alignment horizontal="center" vertical="center"/>
    </xf>
    <xf numFmtId="0" fontId="4" fillId="0" borderId="7" xfId="151" applyBorder="1" applyAlignment="1">
      <alignment horizontal="center" vertical="center"/>
    </xf>
    <xf numFmtId="0" fontId="4" fillId="0" borderId="1" xfId="151" applyBorder="1" applyAlignment="1">
      <alignment horizontal="center" vertical="center"/>
    </xf>
    <xf numFmtId="0" fontId="4" fillId="0" borderId="4" xfId="151" applyFont="1" applyBorder="1" applyAlignment="1">
      <alignment horizontal="center" vertical="center"/>
    </xf>
    <xf numFmtId="0" fontId="4" fillId="0" borderId="4" xfId="151" applyBorder="1" applyAlignment="1">
      <alignment horizontal="center" vertical="center"/>
    </xf>
    <xf numFmtId="0" fontId="2" fillId="0" borderId="4" xfId="151" applyNumberFormat="1" applyFont="1" applyFill="1" applyBorder="1" applyAlignment="1">
      <alignment horizontal="center" vertical="center"/>
    </xf>
    <xf numFmtId="49" fontId="2" fillId="0" borderId="1" xfId="151" applyNumberFormat="1" applyFont="1" applyFill="1" applyBorder="1" applyAlignment="1">
      <alignment horizontal="left" vertical="center"/>
    </xf>
    <xf numFmtId="0" fontId="2" fillId="0" borderId="1" xfId="151" applyNumberFormat="1" applyFont="1" applyFill="1" applyBorder="1" applyAlignment="1">
      <alignment horizontal="left" vertical="center"/>
    </xf>
    <xf numFmtId="0" fontId="2" fillId="0" borderId="1" xfId="151" applyNumberFormat="1" applyFont="1" applyFill="1" applyBorder="1" applyAlignment="1">
      <alignment vertical="center"/>
    </xf>
    <xf numFmtId="49" fontId="2" fillId="0" borderId="1" xfId="151" applyNumberFormat="1" applyFont="1" applyFill="1" applyBorder="1" applyAlignment="1">
      <alignment horizontal="center" vertical="center"/>
    </xf>
    <xf numFmtId="0" fontId="6" fillId="0" borderId="0" xfId="151" applyNumberFormat="1" applyFont="1" applyFill="1" applyAlignment="1">
      <alignment vertical="center"/>
    </xf>
    <xf numFmtId="185" fontId="6" fillId="0" borderId="0" xfId="151" applyNumberFormat="1" applyFont="1" applyFill="1" applyAlignment="1" applyProtection="1">
      <alignment vertical="center"/>
    </xf>
    <xf numFmtId="0" fontId="2" fillId="0" borderId="0" xfId="151" applyNumberFormat="1" applyFont="1" applyFill="1" applyAlignment="1">
      <alignment horizontal="right" vertical="center"/>
    </xf>
    <xf numFmtId="0" fontId="2" fillId="0" borderId="9" xfId="151" applyNumberFormat="1" applyFont="1" applyFill="1" applyBorder="1" applyAlignment="1" applyProtection="1">
      <alignment horizontal="center" vertical="center" wrapText="1"/>
    </xf>
    <xf numFmtId="185" fontId="2" fillId="0" borderId="3" xfId="151" applyNumberFormat="1" applyFont="1" applyFill="1" applyBorder="1" applyAlignment="1">
      <alignment horizontal="center" vertical="center"/>
    </xf>
    <xf numFmtId="185" fontId="2" fillId="0" borderId="5" xfId="151" applyNumberFormat="1" applyFont="1" applyFill="1" applyBorder="1" applyAlignment="1">
      <alignment horizontal="center" vertical="center"/>
    </xf>
    <xf numFmtId="185" fontId="2" fillId="0" borderId="9" xfId="151" applyNumberFormat="1" applyFont="1" applyFill="1" applyBorder="1" applyAlignment="1">
      <alignment horizontal="center" vertical="center"/>
    </xf>
    <xf numFmtId="0" fontId="2" fillId="0" borderId="1" xfId="151" applyNumberFormat="1" applyFont="1" applyFill="1" applyBorder="1" applyAlignment="1" applyProtection="1">
      <alignment horizontal="center" vertical="center" wrapText="1"/>
    </xf>
    <xf numFmtId="185" fontId="2" fillId="0" borderId="1" xfId="151" applyNumberFormat="1" applyFont="1" applyFill="1" applyBorder="1" applyAlignment="1" applyProtection="1">
      <alignment horizontal="center" vertical="center" wrapText="1"/>
    </xf>
    <xf numFmtId="4" fontId="2" fillId="0" borderId="1" xfId="151" applyNumberFormat="1" applyFont="1" applyFill="1" applyBorder="1" applyAlignment="1">
      <alignment horizontal="right" vertical="center"/>
    </xf>
    <xf numFmtId="0" fontId="7" fillId="0" borderId="0" xfId="151" applyNumberFormat="1" applyFont="1" applyFill="1" applyAlignment="1"/>
    <xf numFmtId="0" fontId="4" fillId="0" borderId="0" xfId="84" applyFill="1"/>
    <xf numFmtId="0" fontId="4" fillId="0" borderId="0" xfId="84"/>
    <xf numFmtId="0" fontId="4" fillId="0" borderId="1" xfId="84" applyBorder="1"/>
    <xf numFmtId="184" fontId="4" fillId="0" borderId="0" xfId="84" applyNumberFormat="1" applyFont="1" applyFill="1" applyAlignment="1" applyProtection="1">
      <alignment vertical="center" wrapText="1"/>
    </xf>
    <xf numFmtId="184" fontId="2" fillId="0" borderId="0" xfId="84" applyNumberFormat="1" applyFont="1" applyFill="1" applyAlignment="1" applyProtection="1">
      <alignment horizontal="right" vertical="center"/>
    </xf>
    <xf numFmtId="183" fontId="2" fillId="0" borderId="0" xfId="84" applyNumberFormat="1" applyFont="1" applyFill="1" applyAlignment="1" applyProtection="1">
      <alignment vertical="center"/>
    </xf>
    <xf numFmtId="184" fontId="5" fillId="0" borderId="0" xfId="84" applyNumberFormat="1" applyFont="1" applyFill="1" applyAlignment="1" applyProtection="1">
      <alignment horizontal="centerContinuous" vertical="center"/>
    </xf>
    <xf numFmtId="0" fontId="4" fillId="0" borderId="0" xfId="84" applyFill="1" applyAlignment="1">
      <alignment horizontal="left" vertical="center"/>
    </xf>
    <xf numFmtId="184" fontId="2" fillId="0" borderId="0" xfId="84" applyNumberFormat="1" applyFont="1" applyFill="1" applyAlignment="1" applyProtection="1">
      <alignment horizontal="center" vertical="center"/>
    </xf>
    <xf numFmtId="0" fontId="2" fillId="0" borderId="2" xfId="138" applyFont="1" applyFill="1" applyBorder="1" applyAlignment="1">
      <alignment horizontal="right"/>
    </xf>
    <xf numFmtId="184" fontId="2" fillId="0" borderId="1" xfId="84" applyNumberFormat="1" applyFont="1" applyFill="1" applyBorder="1" applyAlignment="1" applyProtection="1">
      <alignment horizontal="centerContinuous" vertical="center"/>
    </xf>
    <xf numFmtId="184" fontId="2" fillId="0" borderId="3" xfId="84" applyNumberFormat="1" applyFont="1" applyFill="1" applyBorder="1" applyAlignment="1" applyProtection="1">
      <alignment horizontal="centerContinuous" vertical="center"/>
    </xf>
    <xf numFmtId="184" fontId="2" fillId="0" borderId="5" xfId="84" applyNumberFormat="1" applyFont="1" applyFill="1" applyBorder="1" applyAlignment="1" applyProtection="1">
      <alignment horizontal="centerContinuous" vertical="center"/>
    </xf>
    <xf numFmtId="184" fontId="2" fillId="0" borderId="7" xfId="84" applyNumberFormat="1" applyFont="1" applyFill="1" applyBorder="1" applyAlignment="1" applyProtection="1">
      <alignment horizontal="center" vertical="center"/>
    </xf>
    <xf numFmtId="184" fontId="2" fillId="0" borderId="12" xfId="84" applyNumberFormat="1" applyFont="1" applyFill="1" applyBorder="1" applyAlignment="1" applyProtection="1">
      <alignment horizontal="center" vertical="center"/>
    </xf>
    <xf numFmtId="183" fontId="2" fillId="0" borderId="3" xfId="84" applyNumberFormat="1" applyFont="1" applyFill="1" applyBorder="1" applyAlignment="1" applyProtection="1">
      <alignment horizontal="center" vertical="center"/>
    </xf>
    <xf numFmtId="183" fontId="2" fillId="0" borderId="5" xfId="84" applyNumberFormat="1" applyFont="1" applyFill="1" applyBorder="1" applyAlignment="1" applyProtection="1">
      <alignment horizontal="center" vertical="center"/>
    </xf>
    <xf numFmtId="49" fontId="4" fillId="0" borderId="7" xfId="84" applyNumberFormat="1" applyFont="1" applyFill="1" applyBorder="1" applyAlignment="1">
      <alignment horizontal="center" vertical="center" wrapText="1"/>
    </xf>
    <xf numFmtId="0" fontId="4" fillId="0" borderId="13" xfId="84" applyFill="1" applyBorder="1" applyAlignment="1">
      <alignment horizontal="center" vertical="center"/>
    </xf>
    <xf numFmtId="184" fontId="2" fillId="0" borderId="4" xfId="84" applyNumberFormat="1" applyFont="1" applyFill="1" applyBorder="1" applyAlignment="1" applyProtection="1">
      <alignment horizontal="center" vertical="center"/>
    </xf>
    <xf numFmtId="49" fontId="4" fillId="0" borderId="13" xfId="84" applyNumberFormat="1" applyFill="1" applyBorder="1" applyAlignment="1">
      <alignment horizontal="center" vertical="center"/>
    </xf>
    <xf numFmtId="49" fontId="4" fillId="0" borderId="13" xfId="84" applyNumberFormat="1" applyFill="1" applyBorder="1" applyAlignment="1">
      <alignment horizontal="center" vertical="center" wrapText="1"/>
    </xf>
    <xf numFmtId="49" fontId="4" fillId="0" borderId="4" xfId="84" applyNumberFormat="1" applyFill="1" applyBorder="1" applyAlignment="1">
      <alignment horizontal="center" vertical="center" wrapText="1"/>
    </xf>
    <xf numFmtId="184" fontId="2" fillId="0" borderId="3" xfId="84" applyNumberFormat="1" applyFont="1" applyFill="1" applyBorder="1" applyAlignment="1" applyProtection="1">
      <alignment vertical="center"/>
    </xf>
    <xf numFmtId="178" fontId="2" fillId="0" borderId="7" xfId="84" applyNumberFormat="1" applyFont="1" applyFill="1" applyBorder="1" applyAlignment="1" applyProtection="1">
      <alignment horizontal="left" vertical="center"/>
    </xf>
    <xf numFmtId="184" fontId="2" fillId="0" borderId="14" xfId="84" applyNumberFormat="1" applyFont="1" applyFill="1" applyBorder="1" applyAlignment="1" applyProtection="1">
      <alignment horizontal="left" vertical="center"/>
    </xf>
    <xf numFmtId="178" fontId="2" fillId="0" borderId="14" xfId="84" applyNumberFormat="1" applyFont="1" applyFill="1" applyBorder="1" applyAlignment="1" applyProtection="1">
      <alignment vertical="center"/>
    </xf>
    <xf numFmtId="178" fontId="2" fillId="0" borderId="7" xfId="84" applyNumberFormat="1" applyFont="1" applyFill="1" applyBorder="1" applyAlignment="1" applyProtection="1">
      <alignment horizontal="right" vertical="center"/>
    </xf>
    <xf numFmtId="178" fontId="2" fillId="0" borderId="10" xfId="84" applyNumberFormat="1" applyFont="1" applyFill="1" applyBorder="1" applyAlignment="1" applyProtection="1">
      <alignment horizontal="right" vertical="center"/>
    </xf>
    <xf numFmtId="178" fontId="2" fillId="0" borderId="1" xfId="84" applyNumberFormat="1" applyFont="1" applyFill="1" applyBorder="1" applyAlignment="1" applyProtection="1">
      <alignment horizontal="right" vertical="center"/>
    </xf>
    <xf numFmtId="49" fontId="4" fillId="0" borderId="3" xfId="84" applyNumberFormat="1" applyFill="1" applyBorder="1" applyAlignment="1">
      <alignment vertical="center" wrapText="1"/>
    </xf>
    <xf numFmtId="49" fontId="2" fillId="0" borderId="14" xfId="84" applyNumberFormat="1" applyFont="1" applyFill="1" applyBorder="1" applyAlignment="1">
      <alignment horizontal="left" vertical="center"/>
    </xf>
    <xf numFmtId="178" fontId="2" fillId="0" borderId="15" xfId="84" applyNumberFormat="1" applyFont="1" applyFill="1" applyBorder="1" applyAlignment="1" applyProtection="1">
      <alignment horizontal="right" vertical="center"/>
    </xf>
    <xf numFmtId="49" fontId="4" fillId="0" borderId="3" xfId="84" applyNumberFormat="1" applyFont="1" applyFill="1" applyBorder="1" applyAlignment="1">
      <alignment vertical="center"/>
    </xf>
    <xf numFmtId="178" fontId="2" fillId="0" borderId="1" xfId="84" applyNumberFormat="1" applyFont="1" applyFill="1" applyBorder="1" applyAlignment="1" applyProtection="1">
      <alignment horizontal="left" vertical="center"/>
    </xf>
    <xf numFmtId="178" fontId="2" fillId="0" borderId="3" xfId="84" applyNumberFormat="1" applyFont="1" applyFill="1" applyBorder="1" applyAlignment="1" applyProtection="1">
      <alignment horizontal="right" vertical="center"/>
    </xf>
    <xf numFmtId="0" fontId="4" fillId="0" borderId="0" xfId="84" applyFont="1" applyFill="1" applyAlignment="1">
      <alignment vertical="center"/>
    </xf>
    <xf numFmtId="178" fontId="2" fillId="0" borderId="13" xfId="84" applyNumberFormat="1" applyFont="1" applyFill="1" applyBorder="1" applyAlignment="1" applyProtection="1">
      <alignment horizontal="left" vertical="center"/>
    </xf>
    <xf numFmtId="178" fontId="2" fillId="0" borderId="8" xfId="84" applyNumberFormat="1" applyFont="1" applyFill="1" applyBorder="1" applyAlignment="1" applyProtection="1">
      <alignment horizontal="right" vertical="center"/>
    </xf>
    <xf numFmtId="178" fontId="2" fillId="0" borderId="4" xfId="84" applyNumberFormat="1" applyFont="1" applyFill="1" applyBorder="1" applyAlignment="1" applyProtection="1">
      <alignment horizontal="right" vertical="center"/>
    </xf>
    <xf numFmtId="49" fontId="4" fillId="0" borderId="9" xfId="84" applyNumberFormat="1" applyFont="1" applyFill="1" applyBorder="1" applyAlignment="1">
      <alignment horizontal="left" vertical="center"/>
    </xf>
    <xf numFmtId="178" fontId="2" fillId="0" borderId="13" xfId="84" applyNumberFormat="1" applyFont="1" applyFill="1" applyBorder="1" applyAlignment="1" applyProtection="1">
      <alignment horizontal="right" vertical="center"/>
    </xf>
    <xf numFmtId="49" fontId="4" fillId="0" borderId="11" xfId="84" applyNumberFormat="1" applyFont="1" applyFill="1" applyBorder="1" applyAlignment="1">
      <alignment horizontal="left" vertical="center"/>
    </xf>
    <xf numFmtId="182" fontId="2" fillId="0" borderId="4" xfId="84" applyNumberFormat="1" applyFont="1" applyFill="1" applyBorder="1" applyAlignment="1" applyProtection="1">
      <alignment horizontal="left" vertical="center"/>
    </xf>
    <xf numFmtId="4" fontId="2" fillId="0" borderId="4" xfId="84" applyNumberFormat="1" applyFont="1" applyFill="1" applyBorder="1" applyAlignment="1" applyProtection="1">
      <alignment horizontal="left" vertical="center"/>
    </xf>
    <xf numFmtId="4" fontId="2" fillId="0" borderId="13" xfId="84" applyNumberFormat="1" applyFont="1" applyFill="1" applyBorder="1" applyAlignment="1" applyProtection="1">
      <alignment horizontal="left" vertical="center"/>
    </xf>
    <xf numFmtId="4" fontId="2" fillId="0" borderId="7" xfId="84" applyNumberFormat="1" applyFont="1" applyFill="1" applyBorder="1" applyAlignment="1" applyProtection="1">
      <alignment horizontal="left" vertical="center"/>
    </xf>
    <xf numFmtId="0" fontId="4" fillId="0" borderId="14" xfId="84" applyFill="1" applyBorder="1" applyAlignment="1">
      <alignment horizontal="left" vertical="center"/>
    </xf>
    <xf numFmtId="178" fontId="2" fillId="0" borderId="2" xfId="84" applyNumberFormat="1" applyFont="1" applyFill="1" applyBorder="1" applyAlignment="1" applyProtection="1">
      <alignment horizontal="right" vertical="center"/>
    </xf>
    <xf numFmtId="0" fontId="4" fillId="0" borderId="0" xfId="84" applyFill="1" applyAlignment="1">
      <alignment vertical="center"/>
    </xf>
    <xf numFmtId="4" fontId="2" fillId="0" borderId="1" xfId="84" applyNumberFormat="1" applyFont="1" applyFill="1" applyBorder="1" applyAlignment="1" applyProtection="1">
      <alignment horizontal="left" vertical="center"/>
    </xf>
    <xf numFmtId="0" fontId="4" fillId="0" borderId="1" xfId="84" applyFill="1" applyBorder="1" applyAlignment="1">
      <alignment horizontal="left" vertical="center"/>
    </xf>
    <xf numFmtId="0" fontId="4" fillId="0" borderId="1" xfId="84" applyFont="1" applyFill="1" applyBorder="1" applyAlignment="1">
      <alignment horizontal="left" vertical="center"/>
    </xf>
    <xf numFmtId="184" fontId="2" fillId="0" borderId="3" xfId="84" applyNumberFormat="1" applyFont="1" applyFill="1" applyBorder="1" applyAlignment="1" applyProtection="1">
      <alignment horizontal="center" vertical="center"/>
    </xf>
    <xf numFmtId="180" fontId="4" fillId="0" borderId="4" xfId="84" applyNumberFormat="1" applyFont="1" applyFill="1" applyBorder="1" applyAlignment="1" applyProtection="1">
      <alignment horizontal="left" vertical="center"/>
    </xf>
    <xf numFmtId="4" fontId="2" fillId="0" borderId="1" xfId="84" applyNumberFormat="1" applyFont="1" applyFill="1" applyBorder="1" applyAlignment="1" applyProtection="1">
      <alignment horizontal="center" vertical="center"/>
    </xf>
    <xf numFmtId="178" fontId="2" fillId="0" borderId="1" xfId="84" applyNumberFormat="1" applyFont="1" applyFill="1" applyBorder="1" applyAlignment="1" applyProtection="1">
      <alignment horizontal="center" vertical="center"/>
    </xf>
    <xf numFmtId="178" fontId="4" fillId="0" borderId="1" xfId="84" applyNumberFormat="1" applyFill="1" applyBorder="1" applyAlignment="1">
      <alignment horizontal="right" vertical="center"/>
    </xf>
    <xf numFmtId="184" fontId="2" fillId="0" borderId="6" xfId="84" applyNumberFormat="1" applyFont="1" applyFill="1" applyBorder="1" applyAlignment="1" applyProtection="1">
      <alignment vertical="center"/>
    </xf>
    <xf numFmtId="180" fontId="4" fillId="0" borderId="0" xfId="84" applyNumberFormat="1" applyFill="1"/>
    <xf numFmtId="0" fontId="4" fillId="0" borderId="0" xfId="149" applyFill="1" applyAlignment="1">
      <alignment horizontal="center" vertical="center"/>
    </xf>
    <xf numFmtId="0" fontId="4" fillId="0" borderId="0" xfId="149"/>
    <xf numFmtId="179" fontId="4" fillId="0" borderId="0" xfId="149" applyNumberFormat="1" applyFont="1" applyFill="1" applyAlignment="1">
      <alignment horizontal="center" vertical="center" wrapText="1"/>
    </xf>
    <xf numFmtId="181" fontId="2" fillId="0" borderId="0" xfId="149" applyNumberFormat="1" applyFont="1" applyFill="1" applyAlignment="1">
      <alignment horizontal="center" vertical="center"/>
    </xf>
    <xf numFmtId="0" fontId="2" fillId="0" borderId="0" xfId="149" applyNumberFormat="1" applyFont="1" applyFill="1" applyAlignment="1" applyProtection="1">
      <alignment vertical="center" wrapText="1"/>
    </xf>
    <xf numFmtId="183" fontId="2" fillId="0" borderId="0" xfId="149" applyNumberFormat="1" applyFont="1" applyFill="1" applyAlignment="1">
      <alignment vertical="center"/>
    </xf>
    <xf numFmtId="184" fontId="5" fillId="0" borderId="0" xfId="149" applyNumberFormat="1" applyFont="1" applyFill="1" applyAlignment="1" applyProtection="1">
      <alignment horizontal="centerContinuous" vertical="center"/>
    </xf>
    <xf numFmtId="179" fontId="2" fillId="0" borderId="2" xfId="149" applyNumberFormat="1" applyFont="1" applyFill="1" applyBorder="1" applyAlignment="1" applyProtection="1">
      <alignment vertical="center"/>
    </xf>
    <xf numFmtId="179" fontId="2" fillId="0" borderId="0" xfId="149" applyNumberFormat="1" applyFont="1" applyFill="1" applyBorder="1" applyAlignment="1" applyProtection="1">
      <alignment vertical="center"/>
    </xf>
    <xf numFmtId="179" fontId="2" fillId="0" borderId="0" xfId="149" applyNumberFormat="1" applyFont="1" applyFill="1" applyAlignment="1" applyProtection="1">
      <alignment vertical="center"/>
    </xf>
    <xf numFmtId="49" fontId="2" fillId="0" borderId="0" xfId="149" applyNumberFormat="1" applyFont="1" applyFill="1" applyAlignment="1" applyProtection="1">
      <alignment vertical="center" wrapText="1"/>
    </xf>
    <xf numFmtId="0" fontId="2" fillId="0" borderId="1" xfId="149" applyNumberFormat="1" applyFont="1" applyFill="1" applyBorder="1" applyAlignment="1" applyProtection="1">
      <alignment horizontal="center" vertical="center"/>
    </xf>
    <xf numFmtId="0" fontId="2" fillId="0" borderId="1" xfId="149" applyNumberFormat="1" applyFont="1" applyFill="1" applyBorder="1" applyAlignment="1" applyProtection="1">
      <alignment horizontal="center" vertical="center" wrapText="1"/>
    </xf>
    <xf numFmtId="179" fontId="2" fillId="0" borderId="1" xfId="149" applyNumberFormat="1" applyFont="1" applyFill="1" applyBorder="1" applyAlignment="1">
      <alignment horizontal="center" vertical="center"/>
    </xf>
    <xf numFmtId="181" fontId="2" fillId="0" borderId="1" xfId="149" applyNumberFormat="1" applyFont="1" applyFill="1" applyBorder="1" applyAlignment="1">
      <alignment horizontal="center" vertical="center"/>
    </xf>
    <xf numFmtId="0" fontId="2" fillId="0" borderId="1" xfId="149" applyNumberFormat="1" applyFont="1" applyFill="1" applyBorder="1" applyAlignment="1">
      <alignment horizontal="center" vertical="center" wrapText="1"/>
    </xf>
    <xf numFmtId="0" fontId="2" fillId="0" borderId="1" xfId="149" applyNumberFormat="1" applyFont="1" applyFill="1" applyBorder="1" applyAlignment="1">
      <alignment horizontal="center" vertical="center"/>
    </xf>
    <xf numFmtId="49" fontId="2" fillId="0" borderId="1" xfId="149" applyNumberFormat="1" applyFont="1" applyFill="1" applyBorder="1" applyAlignment="1" applyProtection="1">
      <alignment horizontal="center" vertical="center"/>
    </xf>
    <xf numFmtId="49" fontId="4" fillId="0" borderId="1" xfId="149" applyNumberFormat="1" applyFont="1" applyFill="1" applyBorder="1" applyAlignment="1" applyProtection="1">
      <alignment horizontal="center" vertical="center"/>
    </xf>
    <xf numFmtId="49" fontId="4" fillId="0" borderId="1" xfId="149" applyNumberFormat="1" applyFont="1" applyFill="1" applyBorder="1" applyAlignment="1" applyProtection="1">
      <alignment horizontal="left" vertical="center"/>
    </xf>
    <xf numFmtId="49" fontId="4" fillId="0" borderId="1" xfId="149" applyNumberFormat="1" applyFont="1" applyFill="1" applyBorder="1" applyAlignment="1" applyProtection="1">
      <alignment horizontal="center" vertical="center" wrapText="1"/>
    </xf>
    <xf numFmtId="0" fontId="4" fillId="0" borderId="1" xfId="149" applyNumberFormat="1" applyFont="1" applyFill="1" applyBorder="1" applyAlignment="1" applyProtection="1">
      <alignment horizontal="left" vertical="center"/>
    </xf>
    <xf numFmtId="4" fontId="4" fillId="0" borderId="1" xfId="149" applyNumberFormat="1" applyFont="1" applyFill="1" applyBorder="1" applyAlignment="1" applyProtection="1">
      <alignment horizontal="right" vertical="center"/>
    </xf>
    <xf numFmtId="49" fontId="4" fillId="0" borderId="1" xfId="149" applyNumberFormat="1" applyFont="1" applyFill="1" applyBorder="1" applyAlignment="1" applyProtection="1">
      <alignment horizontal="left" vertical="center" wrapText="1"/>
    </xf>
    <xf numFmtId="0" fontId="4" fillId="0" borderId="0" xfId="149" applyAlignment="1">
      <alignment horizontal="right"/>
    </xf>
    <xf numFmtId="0" fontId="4" fillId="0" borderId="0" xfId="149" applyFill="1"/>
    <xf numFmtId="0" fontId="2" fillId="0" borderId="1" xfId="149" applyNumberFormat="1" applyFont="1" applyFill="1" applyBorder="1" applyAlignment="1">
      <alignment vertical="center" wrapText="1"/>
    </xf>
    <xf numFmtId="0" fontId="0" fillId="0" borderId="0" xfId="154" applyFont="1" applyFill="1" applyAlignment="1"/>
    <xf numFmtId="0" fontId="3" fillId="0" borderId="0" xfId="138" applyFont="1" applyFill="1" applyAlignment="1">
      <alignment vertical="center"/>
    </xf>
    <xf numFmtId="0" fontId="0" fillId="0" borderId="0" xfId="138" applyFont="1" applyFill="1" applyAlignment="1">
      <alignment vertical="center"/>
    </xf>
    <xf numFmtId="0" fontId="5" fillId="0" borderId="0" xfId="138" applyFont="1" applyFill="1" applyAlignment="1">
      <alignment horizontal="center" vertical="center"/>
    </xf>
    <xf numFmtId="0" fontId="4" fillId="0" borderId="1" xfId="138" applyFont="1" applyFill="1" applyBorder="1" applyAlignment="1">
      <alignment horizontal="centerContinuous" vertical="center"/>
    </xf>
    <xf numFmtId="0" fontId="4" fillId="0" borderId="3" xfId="154" applyNumberFormat="1" applyFont="1" applyFill="1" applyBorder="1" applyAlignment="1" applyProtection="1">
      <alignment horizontal="centerContinuous" vertical="center"/>
    </xf>
    <xf numFmtId="0" fontId="4" fillId="0" borderId="5" xfId="154" applyNumberFormat="1" applyFont="1" applyFill="1" applyBorder="1" applyAlignment="1" applyProtection="1">
      <alignment horizontal="centerContinuous" vertical="center"/>
    </xf>
    <xf numFmtId="0" fontId="4" fillId="0" borderId="7" xfId="138" applyFont="1" applyFill="1" applyBorder="1" applyAlignment="1">
      <alignment horizontal="center" vertical="center"/>
    </xf>
    <xf numFmtId="0" fontId="4" fillId="0" borderId="4" xfId="154" applyNumberFormat="1" applyFont="1" applyFill="1" applyBorder="1" applyAlignment="1" applyProtection="1">
      <alignment horizontal="center" vertical="center" wrapText="1"/>
    </xf>
    <xf numFmtId="49" fontId="4" fillId="0" borderId="1" xfId="154" applyNumberFormat="1" applyFont="1" applyFill="1" applyBorder="1" applyAlignment="1">
      <alignment horizontal="center" vertical="center" wrapText="1"/>
    </xf>
    <xf numFmtId="49" fontId="4" fillId="0" borderId="1" xfId="154" applyNumberFormat="1" applyFont="1" applyFill="1" applyBorder="1" applyAlignment="1">
      <alignment horizontal="center" vertical="center"/>
    </xf>
    <xf numFmtId="0" fontId="4" fillId="0" borderId="4" xfId="138" applyFont="1" applyFill="1" applyBorder="1" applyAlignment="1">
      <alignment horizontal="center" vertical="center"/>
    </xf>
    <xf numFmtId="0" fontId="4" fillId="0" borderId="1" xfId="154" applyNumberFormat="1" applyFont="1" applyFill="1" applyBorder="1" applyAlignment="1" applyProtection="1">
      <alignment horizontal="center" vertical="center" wrapText="1"/>
    </xf>
    <xf numFmtId="49" fontId="4" fillId="0" borderId="1" xfId="138" applyNumberFormat="1" applyFont="1" applyFill="1" applyBorder="1" applyAlignment="1">
      <alignment horizontal="center" vertical="center"/>
    </xf>
    <xf numFmtId="4" fontId="4" fillId="0" borderId="1" xfId="138" applyNumberFormat="1" applyFont="1" applyFill="1" applyBorder="1" applyAlignment="1">
      <alignment horizontal="right" vertical="center"/>
    </xf>
    <xf numFmtId="49" fontId="4" fillId="0" borderId="1" xfId="138" applyNumberFormat="1" applyFont="1" applyFill="1" applyBorder="1" applyAlignment="1">
      <alignment horizontal="left" vertical="center"/>
    </xf>
    <xf numFmtId="0" fontId="4" fillId="0" borderId="6" xfId="154" applyNumberFormat="1" applyFont="1" applyFill="1" applyBorder="1" applyAlignment="1" applyProtection="1">
      <alignment horizontal="centerContinuous" vertical="center"/>
    </xf>
    <xf numFmtId="0" fontId="4" fillId="0" borderId="3" xfId="154" applyNumberFormat="1" applyFont="1" applyFill="1" applyBorder="1" applyAlignment="1" applyProtection="1">
      <alignment horizontal="center" vertical="center"/>
    </xf>
    <xf numFmtId="0" fontId="4" fillId="0" borderId="5" xfId="154" applyNumberFormat="1" applyFont="1" applyFill="1" applyBorder="1" applyAlignment="1" applyProtection="1">
      <alignment horizontal="center" vertical="center"/>
    </xf>
    <xf numFmtId="0" fontId="4" fillId="0" borderId="9" xfId="154" applyNumberFormat="1" applyFont="1" applyFill="1" applyBorder="1" applyAlignment="1" applyProtection="1">
      <alignment horizontal="center" vertical="center"/>
    </xf>
    <xf numFmtId="49" fontId="4" fillId="0" borderId="1" xfId="154" applyNumberFormat="1" applyFont="1" applyFill="1" applyBorder="1" applyAlignment="1" applyProtection="1">
      <alignment horizontal="center" vertical="center"/>
    </xf>
    <xf numFmtId="0" fontId="4" fillId="0" borderId="1" xfId="154" applyFont="1" applyFill="1" applyBorder="1" applyAlignment="1">
      <alignment horizontal="center" vertical="center"/>
    </xf>
    <xf numFmtId="49" fontId="4" fillId="0" borderId="1" xfId="154" applyNumberFormat="1" applyFont="1" applyFill="1" applyBorder="1" applyAlignment="1" applyProtection="1">
      <alignment vertical="center" wrapText="1"/>
    </xf>
    <xf numFmtId="0" fontId="2" fillId="0" borderId="2" xfId="138" applyFont="1" applyFill="1" applyBorder="1" applyAlignment="1">
      <alignment horizontal="right" vertical="center"/>
    </xf>
    <xf numFmtId="0" fontId="4" fillId="0" borderId="9" xfId="154" applyNumberFormat="1" applyFont="1" applyFill="1" applyBorder="1" applyAlignment="1" applyProtection="1">
      <alignment horizontal="centerContinuous" vertical="center"/>
    </xf>
    <xf numFmtId="0" fontId="4" fillId="2" borderId="1" xfId="154" applyNumberFormat="1" applyFont="1" applyFill="1" applyBorder="1" applyAlignment="1" applyProtection="1">
      <alignment horizontal="center" vertical="center" wrapText="1"/>
    </xf>
    <xf numFmtId="0" fontId="4" fillId="0" borderId="0" xfId="150" applyFill="1"/>
    <xf numFmtId="0" fontId="4" fillId="0" borderId="0" xfId="150"/>
    <xf numFmtId="0" fontId="4" fillId="0" borderId="1" xfId="150" applyBorder="1"/>
    <xf numFmtId="184" fontId="4" fillId="0" borderId="0" xfId="150" applyNumberFormat="1" applyFont="1" applyFill="1" applyAlignment="1" applyProtection="1">
      <alignment vertical="center" wrapText="1"/>
    </xf>
    <xf numFmtId="184" fontId="2" fillId="0" borderId="0" xfId="150" applyNumberFormat="1" applyFont="1" applyFill="1" applyAlignment="1" applyProtection="1">
      <alignment horizontal="right" vertical="center"/>
    </xf>
    <xf numFmtId="183" fontId="2" fillId="0" borderId="0" xfId="150" applyNumberFormat="1" applyFont="1" applyFill="1" applyAlignment="1" applyProtection="1">
      <alignment horizontal="right" vertical="center"/>
    </xf>
    <xf numFmtId="183" fontId="2" fillId="0" borderId="0" xfId="150" applyNumberFormat="1" applyFont="1" applyFill="1" applyAlignment="1" applyProtection="1">
      <alignment vertical="center"/>
    </xf>
    <xf numFmtId="184" fontId="5" fillId="0" borderId="0" xfId="150" applyNumberFormat="1" applyFont="1" applyFill="1" applyAlignment="1" applyProtection="1">
      <alignment horizontal="center" vertical="center"/>
    </xf>
    <xf numFmtId="184" fontId="2" fillId="0" borderId="0" xfId="150" applyNumberFormat="1" applyFont="1" applyFill="1" applyAlignment="1" applyProtection="1">
      <alignment horizontal="center" vertical="center"/>
    </xf>
    <xf numFmtId="184" fontId="2" fillId="0" borderId="1" xfId="150" applyNumberFormat="1" applyFont="1" applyFill="1" applyBorder="1" applyAlignment="1" applyProtection="1">
      <alignment horizontal="centerContinuous" vertical="center"/>
    </xf>
    <xf numFmtId="184" fontId="2" fillId="0" borderId="3" xfId="150" applyNumberFormat="1" applyFont="1" applyFill="1" applyBorder="1" applyAlignment="1" applyProtection="1">
      <alignment horizontal="centerContinuous" vertical="center"/>
    </xf>
    <xf numFmtId="184" fontId="2" fillId="0" borderId="5" xfId="150" applyNumberFormat="1" applyFont="1" applyFill="1" applyBorder="1" applyAlignment="1" applyProtection="1">
      <alignment horizontal="centerContinuous" vertical="center"/>
    </xf>
    <xf numFmtId="184" fontId="2" fillId="0" borderId="7" xfId="150" applyNumberFormat="1" applyFont="1" applyFill="1" applyBorder="1" applyAlignment="1" applyProtection="1">
      <alignment horizontal="center" vertical="center"/>
    </xf>
    <xf numFmtId="184" fontId="2" fillId="0" borderId="12" xfId="150" applyNumberFormat="1" applyFont="1" applyFill="1" applyBorder="1" applyAlignment="1" applyProtection="1">
      <alignment horizontal="center" vertical="center"/>
    </xf>
    <xf numFmtId="183" fontId="2" fillId="0" borderId="8" xfId="150" applyNumberFormat="1" applyFont="1" applyFill="1" applyBorder="1" applyAlignment="1" applyProtection="1">
      <alignment horizontal="centerContinuous" vertical="center"/>
    </xf>
    <xf numFmtId="183" fontId="2" fillId="0" borderId="2" xfId="150" applyNumberFormat="1" applyFont="1" applyFill="1" applyBorder="1" applyAlignment="1" applyProtection="1">
      <alignment horizontal="centerContinuous" vertical="center"/>
    </xf>
    <xf numFmtId="0" fontId="4" fillId="0" borderId="13" xfId="150" applyFill="1" applyBorder="1" applyAlignment="1">
      <alignment horizontal="center" vertical="center"/>
    </xf>
    <xf numFmtId="183" fontId="2" fillId="0" borderId="12" xfId="150" applyNumberFormat="1" applyFont="1" applyFill="1" applyBorder="1" applyAlignment="1" applyProtection="1">
      <alignment horizontal="center" vertical="center"/>
    </xf>
    <xf numFmtId="49" fontId="4" fillId="0" borderId="12" xfId="150" applyNumberFormat="1" applyFill="1" applyBorder="1" applyAlignment="1">
      <alignment horizontal="center" vertical="center"/>
    </xf>
    <xf numFmtId="49" fontId="4" fillId="0" borderId="13" xfId="150" applyNumberFormat="1" applyFill="1" applyBorder="1" applyAlignment="1">
      <alignment horizontal="center" vertical="center" wrapText="1"/>
    </xf>
    <xf numFmtId="49" fontId="4" fillId="0" borderId="13" xfId="150" applyNumberFormat="1" applyFill="1" applyBorder="1" applyAlignment="1">
      <alignment horizontal="center" vertical="center"/>
    </xf>
    <xf numFmtId="184" fontId="2" fillId="0" borderId="3" xfId="150" applyNumberFormat="1" applyFont="1" applyFill="1" applyBorder="1" applyAlignment="1" applyProtection="1">
      <alignment vertical="center"/>
    </xf>
    <xf numFmtId="4" fontId="2" fillId="0" borderId="7" xfId="150" applyNumberFormat="1" applyFont="1" applyFill="1" applyBorder="1" applyAlignment="1" applyProtection="1">
      <alignment horizontal="left" vertical="center"/>
    </xf>
    <xf numFmtId="184" fontId="2" fillId="0" borderId="5" xfId="150" applyNumberFormat="1" applyFont="1" applyFill="1" applyBorder="1" applyAlignment="1" applyProtection="1">
      <alignment vertical="center"/>
    </xf>
    <xf numFmtId="178" fontId="2" fillId="0" borderId="15" xfId="150" applyNumberFormat="1" applyFont="1" applyFill="1" applyBorder="1" applyAlignment="1" applyProtection="1">
      <alignment horizontal="right" vertical="center"/>
    </xf>
    <xf numFmtId="178" fontId="2" fillId="0" borderId="7" xfId="150" applyNumberFormat="1" applyFont="1" applyFill="1" applyBorder="1" applyAlignment="1" applyProtection="1">
      <alignment horizontal="right" vertical="center"/>
    </xf>
    <xf numFmtId="178" fontId="2" fillId="0" borderId="10" xfId="150" applyNumberFormat="1" applyFont="1" applyFill="1" applyBorder="1" applyAlignment="1" applyProtection="1">
      <alignment horizontal="right" vertical="center"/>
    </xf>
    <xf numFmtId="49" fontId="4" fillId="0" borderId="3" xfId="150" applyNumberFormat="1" applyFill="1" applyBorder="1" applyAlignment="1">
      <alignment vertical="center" wrapText="1"/>
    </xf>
    <xf numFmtId="49" fontId="2" fillId="0" borderId="5" xfId="150" applyNumberFormat="1" applyFont="1" applyFill="1" applyBorder="1" applyAlignment="1">
      <alignment horizontal="left" vertical="center"/>
    </xf>
    <xf numFmtId="178" fontId="2" fillId="0" borderId="6" xfId="150" applyNumberFormat="1" applyFont="1" applyFill="1" applyBorder="1" applyAlignment="1" applyProtection="1">
      <alignment horizontal="right" vertical="center"/>
    </xf>
    <xf numFmtId="49" fontId="4" fillId="0" borderId="3" xfId="150" applyNumberFormat="1" applyFill="1" applyBorder="1" applyAlignment="1">
      <alignment vertical="center"/>
    </xf>
    <xf numFmtId="4" fontId="2" fillId="0" borderId="1" xfId="150" applyNumberFormat="1" applyFont="1" applyFill="1" applyBorder="1" applyAlignment="1" applyProtection="1">
      <alignment horizontal="left" vertical="center"/>
    </xf>
    <xf numFmtId="178" fontId="2" fillId="0" borderId="3" xfId="150" applyNumberFormat="1" applyFont="1" applyFill="1" applyBorder="1" applyAlignment="1" applyProtection="1">
      <alignment horizontal="right" vertical="center"/>
    </xf>
    <xf numFmtId="178" fontId="2" fillId="0" borderId="1" xfId="150" applyNumberFormat="1" applyFont="1" applyFill="1" applyBorder="1" applyAlignment="1" applyProtection="1">
      <alignment horizontal="right" vertical="center"/>
    </xf>
    <xf numFmtId="178" fontId="2" fillId="0" borderId="5" xfId="150" applyNumberFormat="1" applyFont="1" applyFill="1" applyBorder="1" applyAlignment="1" applyProtection="1">
      <alignment horizontal="right" vertical="center"/>
    </xf>
    <xf numFmtId="4" fontId="2" fillId="0" borderId="13" xfId="150" applyNumberFormat="1" applyFont="1" applyFill="1" applyBorder="1" applyAlignment="1" applyProtection="1">
      <alignment horizontal="left" vertical="center"/>
    </xf>
    <xf numFmtId="184" fontId="2" fillId="0" borderId="6" xfId="150" applyNumberFormat="1" applyFont="1" applyFill="1" applyBorder="1" applyAlignment="1" applyProtection="1">
      <alignment vertical="center"/>
    </xf>
    <xf numFmtId="178" fontId="2" fillId="0" borderId="8" xfId="150" applyNumberFormat="1" applyFont="1" applyFill="1" applyBorder="1" applyAlignment="1" applyProtection="1">
      <alignment horizontal="right" vertical="center"/>
    </xf>
    <xf numFmtId="178" fontId="2" fillId="0" borderId="4" xfId="150" applyNumberFormat="1" applyFont="1" applyFill="1" applyBorder="1" applyAlignment="1" applyProtection="1">
      <alignment horizontal="right" vertical="center"/>
    </xf>
    <xf numFmtId="178" fontId="2" fillId="0" borderId="2" xfId="150" applyNumberFormat="1" applyFont="1" applyFill="1" applyBorder="1" applyAlignment="1" applyProtection="1">
      <alignment horizontal="right" vertical="center"/>
    </xf>
    <xf numFmtId="178" fontId="2" fillId="0" borderId="13" xfId="150" applyNumberFormat="1" applyFont="1" applyFill="1" applyBorder="1" applyAlignment="1" applyProtection="1">
      <alignment horizontal="right" vertical="center"/>
    </xf>
    <xf numFmtId="178" fontId="2" fillId="0" borderId="4" xfId="150" applyNumberFormat="1" applyFont="1" applyFill="1" applyBorder="1" applyAlignment="1" applyProtection="1">
      <alignment horizontal="left" vertical="center"/>
    </xf>
    <xf numFmtId="178" fontId="2" fillId="0" borderId="13" xfId="150" applyNumberFormat="1" applyFont="1" applyFill="1" applyBorder="1" applyAlignment="1" applyProtection="1">
      <alignment horizontal="left" vertical="center"/>
    </xf>
    <xf numFmtId="178" fontId="2" fillId="0" borderId="7" xfId="150" applyNumberFormat="1" applyFont="1" applyFill="1" applyBorder="1" applyAlignment="1" applyProtection="1">
      <alignment horizontal="left" vertical="center"/>
    </xf>
    <xf numFmtId="0" fontId="4" fillId="0" borderId="0" xfId="150" applyFill="1" applyAlignment="1">
      <alignment vertical="center"/>
    </xf>
    <xf numFmtId="178" fontId="2" fillId="0" borderId="1" xfId="150" applyNumberFormat="1" applyFont="1" applyFill="1" applyBorder="1" applyAlignment="1" applyProtection="1">
      <alignment horizontal="left" vertical="center"/>
    </xf>
    <xf numFmtId="184" fontId="2" fillId="0" borderId="9" xfId="150" applyNumberFormat="1" applyFont="1" applyFill="1" applyBorder="1" applyAlignment="1" applyProtection="1">
      <alignment vertical="center"/>
    </xf>
    <xf numFmtId="0" fontId="4" fillId="0" borderId="9" xfId="150" applyFill="1" applyBorder="1"/>
    <xf numFmtId="184" fontId="2" fillId="0" borderId="3" xfId="150" applyNumberFormat="1" applyFont="1" applyFill="1" applyBorder="1" applyAlignment="1" applyProtection="1">
      <alignment horizontal="center" vertical="center"/>
    </xf>
    <xf numFmtId="178" fontId="4" fillId="0" borderId="4" xfId="150" applyNumberFormat="1" applyFont="1" applyFill="1" applyBorder="1" applyAlignment="1" applyProtection="1">
      <alignment horizontal="left" vertical="center"/>
    </xf>
    <xf numFmtId="4" fontId="2" fillId="0" borderId="5" xfId="150" applyNumberFormat="1" applyFont="1" applyFill="1" applyBorder="1" applyAlignment="1" applyProtection="1">
      <alignment horizontal="center" vertical="center"/>
    </xf>
    <xf numFmtId="178" fontId="4" fillId="0" borderId="1" xfId="150" applyNumberFormat="1" applyFill="1" applyBorder="1" applyAlignment="1">
      <alignment horizontal="right" vertical="center"/>
    </xf>
    <xf numFmtId="183" fontId="2" fillId="0" borderId="1" xfId="150" applyNumberFormat="1" applyFont="1" applyFill="1" applyBorder="1" applyAlignment="1" applyProtection="1">
      <alignment horizontal="centerContinuous" vertical="center"/>
    </xf>
    <xf numFmtId="183" fontId="2" fillId="0" borderId="0" xfId="150" applyNumberFormat="1" applyFont="1" applyFill="1" applyAlignment="1" applyProtection="1">
      <alignment horizontal="centerContinuous" vertical="center"/>
    </xf>
    <xf numFmtId="49" fontId="4" fillId="0" borderId="1" xfId="150" applyNumberFormat="1" applyFill="1" applyBorder="1" applyAlignment="1">
      <alignment horizontal="center" vertical="center"/>
    </xf>
    <xf numFmtId="49" fontId="4" fillId="0" borderId="12" xfId="150" applyNumberFormat="1" applyFill="1" applyBorder="1" applyAlignment="1">
      <alignment horizontal="center" vertical="center" wrapText="1"/>
    </xf>
    <xf numFmtId="49" fontId="4" fillId="0" borderId="1" xfId="150" applyNumberFormat="1" applyFill="1" applyBorder="1" applyAlignment="1">
      <alignment horizontal="center" vertical="center" wrapText="1"/>
    </xf>
    <xf numFmtId="49" fontId="4" fillId="0" borderId="1" xfId="150" applyNumberFormat="1" applyFont="1" applyFill="1" applyBorder="1" applyAlignment="1" applyProtection="1">
      <alignment horizontal="center" vertical="center"/>
    </xf>
    <xf numFmtId="49" fontId="4" fillId="0" borderId="16" xfId="150" applyNumberFormat="1" applyFill="1" applyBorder="1" applyAlignment="1">
      <alignment horizontal="center" vertical="center" wrapText="1"/>
    </xf>
    <xf numFmtId="186" fontId="2" fillId="0" borderId="1" xfId="150" applyNumberFormat="1" applyFont="1" applyFill="1" applyBorder="1" applyAlignment="1" applyProtection="1">
      <alignment horizontal="right" vertical="center"/>
    </xf>
    <xf numFmtId="0" fontId="4" fillId="0" borderId="0" xfId="150" applyAlignment="1">
      <alignment horizontal="right"/>
    </xf>
    <xf numFmtId="0" fontId="2" fillId="0" borderId="0" xfId="150" applyNumberFormat="1" applyFont="1" applyFill="1" applyAlignment="1">
      <alignment horizontal="right"/>
    </xf>
    <xf numFmtId="184" fontId="2" fillId="0" borderId="9" xfId="150" applyNumberFormat="1" applyFont="1" applyFill="1" applyBorder="1" applyAlignment="1" applyProtection="1">
      <alignment horizontal="centerContinuous" vertical="center"/>
    </xf>
    <xf numFmtId="183" fontId="2" fillId="0" borderId="11" xfId="150" applyNumberFormat="1" applyFont="1" applyFill="1" applyBorder="1" applyAlignment="1" applyProtection="1">
      <alignment horizontal="centerContinuous" vertical="center"/>
    </xf>
    <xf numFmtId="178" fontId="2" fillId="0" borderId="9" xfId="150" applyNumberFormat="1" applyFont="1" applyFill="1" applyBorder="1" applyAlignment="1" applyProtection="1">
      <alignment horizontal="right" vertical="center"/>
    </xf>
    <xf numFmtId="178" fontId="2" fillId="0" borderId="11" xfId="150" applyNumberFormat="1" applyFont="1" applyFill="1" applyBorder="1" applyAlignment="1" applyProtection="1">
      <alignment horizontal="right" vertical="center"/>
    </xf>
  </cellXfs>
  <cellStyles count="174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20% - 着色 3 3" xfId="7"/>
    <cellStyle name="20% - 着色 4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40% - 着色 3 3" xfId="26"/>
    <cellStyle name="60% - 强调文字颜色 1" xfId="27" builtinId="32"/>
    <cellStyle name="差_64242C78E6F6009AE0530A08AF09009A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着色 1 2" xfId="34"/>
    <cellStyle name="20% - 强调文字颜色 6" xfId="35" builtinId="50"/>
    <cellStyle name="强调文字颜色 2" xfId="36" builtinId="33"/>
    <cellStyle name="40% - 着色 5 2" xfId="37"/>
    <cellStyle name="链接单元格" xfId="38" builtinId="24"/>
    <cellStyle name="汇总" xfId="39" builtinId="25"/>
    <cellStyle name="好" xfId="40" builtinId="26"/>
    <cellStyle name="着色 5" xfId="41"/>
    <cellStyle name="适中" xfId="42" builtinId="28"/>
    <cellStyle name="20% - 强调文字颜色 5" xfId="43" builtinId="46"/>
    <cellStyle name="强调文字颜色 1" xfId="44" builtinId="29"/>
    <cellStyle name="差_64242C78E6FB009AE0530A08AF09009A" xfId="45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20% - 着色 3" xfId="65"/>
    <cellStyle name="20% - 着色 3 2" xfId="66"/>
    <cellStyle name="60% - 强调文字颜色 6" xfId="67" builtinId="52"/>
    <cellStyle name="20% - 着色 1 2 2" xfId="68"/>
    <cellStyle name="20% - 着色 1 3" xfId="69"/>
    <cellStyle name="20% - 着色 4 3" xfId="70"/>
    <cellStyle name="20% - 着色 3 2 2" xfId="71"/>
    <cellStyle name="20% - 着色 4" xfId="72"/>
    <cellStyle name="20% - 着色 4 2" xfId="73"/>
    <cellStyle name="着色 1" xfId="74"/>
    <cellStyle name="20% - 着色 5" xfId="75"/>
    <cellStyle name="着色 1 2" xfId="76"/>
    <cellStyle name="20% - 着色 5 2" xfId="77"/>
    <cellStyle name="20% - 着色 5 2 2" xfId="78"/>
    <cellStyle name="20% - 着色 5 3" xfId="79"/>
    <cellStyle name="着色 2" xfId="80"/>
    <cellStyle name="20% - 着色 6" xfId="81"/>
    <cellStyle name="着色 2 2" xfId="82"/>
    <cellStyle name="20% - 着色 6 2" xfId="83"/>
    <cellStyle name="常规_637E9C96FD9F2104E0530A0830632104" xfId="84"/>
    <cellStyle name="20% - 着色 6 2 2" xfId="85"/>
    <cellStyle name="20% - 着色 6 3" xfId="86"/>
    <cellStyle name="40% - 着色 1" xfId="87"/>
    <cellStyle name="40% - 着色 1 2" xfId="88"/>
    <cellStyle name="40% - 着色 2 3" xfId="89"/>
    <cellStyle name="40% - 着色 1 2 2" xfId="90"/>
    <cellStyle name="40% - 着色 1 3" xfId="91"/>
    <cellStyle name="40% - 着色 2" xfId="92"/>
    <cellStyle name="40% - 着色 2 2" xfId="93"/>
    <cellStyle name="40% - 着色 2 2 2" xfId="94"/>
    <cellStyle name="好_44B1A4BBE91BA100E0530A083063A100" xfId="95"/>
    <cellStyle name="差_国有资本经营预算收支表" xfId="96"/>
    <cellStyle name="40% - 着色 3" xfId="97"/>
    <cellStyle name="40% - 着色 3 2" xfId="98"/>
    <cellStyle name="40% - 着色 3 2 2" xfId="99"/>
    <cellStyle name="40% - 着色 4" xfId="100"/>
    <cellStyle name="40% - 着色 4 2" xfId="101"/>
    <cellStyle name="差_44C2FE9C4094D0F4E0530A083063D0F4" xfId="102"/>
    <cellStyle name="40% - 着色 4 2 2" xfId="103"/>
    <cellStyle name="40% - 着色 4 3" xfId="104"/>
    <cellStyle name="40% - 着色 5" xfId="105"/>
    <cellStyle name="40% - 着色 5 2 2" xfId="106"/>
    <cellStyle name="40% - 着色 5 3" xfId="107"/>
    <cellStyle name="40% - 着色 6" xfId="108"/>
    <cellStyle name="40% - 着色 6 2" xfId="109"/>
    <cellStyle name="40% - 着色 6 2 2" xfId="110"/>
    <cellStyle name="40% - 着色 6 3" xfId="111"/>
    <cellStyle name="60% - 着色 1" xfId="112"/>
    <cellStyle name="60% - 着色 1 2" xfId="113"/>
    <cellStyle name="60% - 着色 2 2" xfId="114"/>
    <cellStyle name="60% - 着色 3" xfId="115"/>
    <cellStyle name="60% - 着色 3 2" xfId="116"/>
    <cellStyle name="60% - 着色 4" xfId="117"/>
    <cellStyle name="60% - 着色 4 2" xfId="118"/>
    <cellStyle name="60% - 着色 5" xfId="119"/>
    <cellStyle name="60% - 着色 5 2" xfId="120"/>
    <cellStyle name="60% - 着色 6" xfId="121"/>
    <cellStyle name="差_03614A4C19A64DA5B1B2F0FE170D52F5" xfId="122"/>
    <cellStyle name="常规_637E9C96FDA12104E0530A0830632104" xfId="123"/>
    <cellStyle name="差_43D52F54AE89403EE0530A083063403E" xfId="124"/>
    <cellStyle name="着色 4 2" xfId="125"/>
    <cellStyle name="差_43D52F54AE89403EE0530A083063403E_A64B1F724BF34F048BE8A2BECD446231" xfId="126"/>
    <cellStyle name="差_44B1A4BBE91BA100E0530A083063A100" xfId="127"/>
    <cellStyle name="差_44B1A4BBE91BA100E0530A083063A100_A64B1F724BF34F048BE8A2BECD446231" xfId="128"/>
    <cellStyle name="差_4901A573031A00CCE0530A08AF0800CC" xfId="129"/>
    <cellStyle name="差_4901E49D450800C2E0530A08AF0800C2" xfId="130"/>
    <cellStyle name="差_615D2EB13C93010EE0530A0804CC5EB5" xfId="131"/>
    <cellStyle name="差_61F0C7FF6ABA0038E0530A0804CC3487" xfId="132"/>
    <cellStyle name="差_64242C78E6F3009AE0530A08AF09009A" xfId="133"/>
    <cellStyle name="差_7、三公" xfId="134"/>
    <cellStyle name="好_615D2EB13C93010EE0530A0804CC5EB5" xfId="135"/>
    <cellStyle name="差_A64B1F724BF34F048BE8A2BECD446231" xfId="136"/>
    <cellStyle name="差_机关运行经费" xfId="137"/>
    <cellStyle name="常规 10" xfId="138"/>
    <cellStyle name="常规 11" xfId="139"/>
    <cellStyle name="常规 11 2" xfId="140"/>
    <cellStyle name="常规 2" xfId="141"/>
    <cellStyle name="常规 3" xfId="142"/>
    <cellStyle name="常规 3 2" xfId="143"/>
    <cellStyle name="常规 3_6162030C6A600132E0530A0804CCAD99_c" xfId="144"/>
    <cellStyle name="常规 4" xfId="145"/>
    <cellStyle name="常规 5" xfId="146"/>
    <cellStyle name="常规_2012年国有资本经营预算收支总表 2" xfId="147"/>
    <cellStyle name="常规_29C562C0BF134B03BCF006A593B740FC" xfId="148"/>
    <cellStyle name="常规_60ACC7026401A122E0530A083063A122" xfId="149"/>
    <cellStyle name="常规_637E9C96FD992104E0530A0830632104" xfId="150"/>
    <cellStyle name="常规_637E9C96FDA02104E0530A0830632104" xfId="151"/>
    <cellStyle name="常规_637E9C96FDA32104E0530A0830632104" xfId="152"/>
    <cellStyle name="常规_80086D51E88100ECE0530A08306C00EC" xfId="153"/>
    <cellStyle name="常规_821FE6777B964319A0B881D4A636BB99" xfId="154"/>
    <cellStyle name="常规_83042EBD9A9D0050E0530A08306B0050" xfId="155"/>
    <cellStyle name="好_03614A4C19A64DA5B1B2F0FE170D52F5" xfId="156"/>
    <cellStyle name="好_43D52F54AE89403EE0530A083063403E" xfId="157"/>
    <cellStyle name="好_43D52F54AE89403EE0530A083063403E_A64B1F724BF34F048BE8A2BECD446231" xfId="158"/>
    <cellStyle name="好_44B1A4BBE91BA100E0530A083063A100_A64B1F724BF34F048BE8A2BECD446231" xfId="159"/>
    <cellStyle name="好_44C2FE9C4094D0F4E0530A083063D0F4" xfId="160"/>
    <cellStyle name="好_4901A573031A00CCE0530A08AF0800CC" xfId="161"/>
    <cellStyle name="好_4901E49D450800C2E0530A08AF0800C2" xfId="162"/>
    <cellStyle name="好_61F0C7FF6ABA0038E0530A0804CC3487" xfId="163"/>
    <cellStyle name="好_64242C78E6F6009AE0530A08AF09009A" xfId="164"/>
    <cellStyle name="好_7、三公" xfId="165"/>
    <cellStyle name="好_A64B1F724BF34F048BE8A2BECD446231" xfId="166"/>
    <cellStyle name="好_国有资本经营预算收支表" xfId="167"/>
    <cellStyle name="好_机关运行经费" xfId="168"/>
    <cellStyle name="着色 3" xfId="169"/>
    <cellStyle name="着色 3 2" xfId="170"/>
    <cellStyle name="着色 4" xfId="171"/>
    <cellStyle name="着色 6" xfId="172"/>
    <cellStyle name="着色 6 2" xfId="17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4"/>
  <sheetViews>
    <sheetView showGridLines="0" showZeros="0" tabSelected="1" workbookViewId="0">
      <selection activeCell="A1" sqref="A1"/>
    </sheetView>
  </sheetViews>
  <sheetFormatPr defaultColWidth="6.875" defaultRowHeight="11.25"/>
  <cols>
    <col min="1" max="1" width="25.5" style="294" customWidth="1"/>
    <col min="2" max="2" width="26.5" style="294" customWidth="1"/>
    <col min="3" max="3" width="27.125" style="294" customWidth="1"/>
    <col min="4" max="4" width="21.25" style="294" customWidth="1"/>
    <col min="5" max="5" width="14.25" style="294" customWidth="1"/>
    <col min="6" max="6" width="11.375" style="294" customWidth="1"/>
    <col min="7" max="7" width="11.625" style="294" customWidth="1"/>
    <col min="8" max="8" width="12.5" style="294" customWidth="1"/>
    <col min="9" max="9" width="11.625" style="295" customWidth="1"/>
    <col min="10" max="10" width="9.875" style="294" customWidth="1"/>
    <col min="11" max="11" width="7.5" style="294" customWidth="1"/>
    <col min="12" max="12" width="11.25" style="294" customWidth="1"/>
    <col min="13" max="14" width="9.75" style="294" customWidth="1"/>
    <col min="15" max="15" width="13.125" style="294" customWidth="1"/>
    <col min="16" max="16" width="8.875" style="294" customWidth="1"/>
    <col min="17" max="17" width="9.625" style="294" customWidth="1"/>
    <col min="18" max="18" width="13.125" style="294" customWidth="1"/>
    <col min="19" max="22" width="6.875" style="294" customWidth="1"/>
    <col min="23" max="16384" width="6.875" style="294"/>
  </cols>
  <sheetData>
    <row r="1" ht="24.75" customHeight="1" spans="1:22">
      <c r="A1" s="296"/>
      <c r="B1" s="297"/>
      <c r="C1" s="297"/>
      <c r="D1" s="298"/>
      <c r="E1" s="299"/>
      <c r="F1" s="299"/>
      <c r="G1" s="299"/>
      <c r="H1" s="299"/>
      <c r="I1" s="294"/>
      <c r="J1" s="299"/>
      <c r="K1" s="299"/>
      <c r="L1" s="299"/>
      <c r="M1" s="299"/>
      <c r="N1" s="299"/>
      <c r="O1" s="298"/>
      <c r="P1" s="298"/>
      <c r="Q1" s="298"/>
      <c r="R1" s="353" t="s">
        <v>0</v>
      </c>
      <c r="S1"/>
      <c r="T1"/>
      <c r="U1"/>
      <c r="V1"/>
    </row>
    <row r="2" ht="24.75" customHeight="1" spans="1:22">
      <c r="A2" s="300" t="s">
        <v>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/>
      <c r="T2"/>
      <c r="U2"/>
      <c r="V2"/>
    </row>
    <row r="3" ht="24.75" customHeight="1" spans="1:22">
      <c r="A3"/>
      <c r="B3" s="301"/>
      <c r="C3" s="301"/>
      <c r="D3" s="299"/>
      <c r="E3" s="299"/>
      <c r="F3" s="299"/>
      <c r="G3" s="299"/>
      <c r="H3" s="299"/>
      <c r="I3" s="294"/>
      <c r="J3" s="299"/>
      <c r="K3" s="299"/>
      <c r="L3" s="299"/>
      <c r="M3" s="299"/>
      <c r="N3" s="299"/>
      <c r="O3" s="299"/>
      <c r="P3" s="299"/>
      <c r="Q3" s="299"/>
      <c r="R3" s="354" t="s">
        <v>2</v>
      </c>
      <c r="S3"/>
      <c r="T3"/>
      <c r="U3"/>
      <c r="V3"/>
    </row>
    <row r="4" ht="24.75" customHeight="1" spans="1:22">
      <c r="A4" s="302" t="s">
        <v>3</v>
      </c>
      <c r="B4" s="303"/>
      <c r="C4" s="303" t="s">
        <v>4</v>
      </c>
      <c r="D4" s="304"/>
      <c r="E4" s="304"/>
      <c r="F4" s="304"/>
      <c r="G4" s="304"/>
      <c r="H4" s="304"/>
      <c r="I4" s="302"/>
      <c r="J4" s="304"/>
      <c r="K4" s="304"/>
      <c r="L4" s="304"/>
      <c r="M4" s="304"/>
      <c r="N4" s="304"/>
      <c r="O4" s="304"/>
      <c r="P4" s="304"/>
      <c r="Q4" s="304"/>
      <c r="R4" s="355"/>
      <c r="S4"/>
      <c r="T4"/>
      <c r="U4"/>
      <c r="V4"/>
    </row>
    <row r="5" ht="24.75" customHeight="1" spans="1:22">
      <c r="A5" s="305" t="s">
        <v>5</v>
      </c>
      <c r="B5" s="305" t="s">
        <v>6</v>
      </c>
      <c r="C5" s="306" t="s">
        <v>5</v>
      </c>
      <c r="D5" s="307" t="s">
        <v>7</v>
      </c>
      <c r="E5" s="308"/>
      <c r="F5" s="308"/>
      <c r="G5" s="308"/>
      <c r="H5" s="308"/>
      <c r="I5" s="345"/>
      <c r="J5" s="308"/>
      <c r="K5" s="346"/>
      <c r="L5" s="346"/>
      <c r="M5" s="346"/>
      <c r="N5" s="346"/>
      <c r="O5" s="308"/>
      <c r="P5" s="308"/>
      <c r="Q5" s="308"/>
      <c r="R5" s="356"/>
      <c r="S5"/>
      <c r="T5"/>
      <c r="U5"/>
      <c r="V5"/>
    </row>
    <row r="6" ht="31.5" customHeight="1" spans="1:22">
      <c r="A6" s="309"/>
      <c r="B6" s="309"/>
      <c r="C6" s="309"/>
      <c r="D6" s="310" t="s">
        <v>8</v>
      </c>
      <c r="E6" s="311" t="s">
        <v>9</v>
      </c>
      <c r="F6" s="312" t="s">
        <v>10</v>
      </c>
      <c r="G6" s="312" t="s">
        <v>11</v>
      </c>
      <c r="H6" s="313" t="s">
        <v>12</v>
      </c>
      <c r="I6" s="347" t="s">
        <v>13</v>
      </c>
      <c r="J6" s="348" t="s">
        <v>14</v>
      </c>
      <c r="K6" s="349" t="s">
        <v>15</v>
      </c>
      <c r="L6" s="350" t="s">
        <v>16</v>
      </c>
      <c r="M6" s="350" t="s">
        <v>17</v>
      </c>
      <c r="N6" s="350" t="s">
        <v>18</v>
      </c>
      <c r="O6" s="351" t="s">
        <v>19</v>
      </c>
      <c r="P6" s="312" t="s">
        <v>20</v>
      </c>
      <c r="Q6" s="312" t="s">
        <v>21</v>
      </c>
      <c r="R6" s="313" t="s">
        <v>22</v>
      </c>
      <c r="S6"/>
      <c r="T6"/>
      <c r="U6"/>
      <c r="V6"/>
    </row>
    <row r="7" s="293" customFormat="1" ht="24.75" customHeight="1" spans="1:22">
      <c r="A7" s="314" t="s">
        <v>23</v>
      </c>
      <c r="B7" s="315">
        <v>2803.86</v>
      </c>
      <c r="C7" s="316" t="s">
        <v>24</v>
      </c>
      <c r="D7" s="317">
        <v>1043.84</v>
      </c>
      <c r="E7" s="318">
        <v>1043.84</v>
      </c>
      <c r="F7" s="319">
        <v>0</v>
      </c>
      <c r="G7" s="318">
        <v>0</v>
      </c>
      <c r="H7" s="318">
        <v>0</v>
      </c>
      <c r="I7" s="326">
        <v>0</v>
      </c>
      <c r="J7" s="318">
        <v>0</v>
      </c>
      <c r="K7" s="318">
        <v>0</v>
      </c>
      <c r="L7" s="318">
        <v>0</v>
      </c>
      <c r="M7" s="318">
        <v>0</v>
      </c>
      <c r="N7" s="352">
        <v>0</v>
      </c>
      <c r="O7" s="318">
        <v>0</v>
      </c>
      <c r="P7" s="318">
        <v>0</v>
      </c>
      <c r="Q7" s="318">
        <v>0</v>
      </c>
      <c r="R7" s="318">
        <v>0</v>
      </c>
      <c r="T7" s="1"/>
      <c r="U7" s="1"/>
      <c r="V7" s="1"/>
    </row>
    <row r="8" s="293" customFormat="1" ht="24.75" customHeight="1" spans="1:22">
      <c r="A8" s="320" t="s">
        <v>25</v>
      </c>
      <c r="B8" s="315">
        <v>0</v>
      </c>
      <c r="C8" s="321" t="s">
        <v>26</v>
      </c>
      <c r="D8" s="317">
        <v>863.17</v>
      </c>
      <c r="E8" s="317">
        <v>863.17</v>
      </c>
      <c r="F8" s="317">
        <v>0</v>
      </c>
      <c r="G8" s="318">
        <v>0</v>
      </c>
      <c r="H8" s="322">
        <v>0</v>
      </c>
      <c r="I8" s="326">
        <v>0</v>
      </c>
      <c r="J8" s="322">
        <v>0</v>
      </c>
      <c r="K8" s="317">
        <v>0</v>
      </c>
      <c r="L8" s="317">
        <v>0</v>
      </c>
      <c r="M8" s="317">
        <v>0</v>
      </c>
      <c r="N8" s="352">
        <v>0</v>
      </c>
      <c r="O8" s="317">
        <v>0</v>
      </c>
      <c r="P8" s="317">
        <v>0</v>
      </c>
      <c r="Q8" s="318">
        <v>0</v>
      </c>
      <c r="R8" s="319">
        <v>0</v>
      </c>
      <c r="T8" s="1"/>
      <c r="U8" s="1"/>
      <c r="V8" s="1"/>
    </row>
    <row r="9" s="293" customFormat="1" ht="24.75" customHeight="1" spans="1:22">
      <c r="A9" s="323" t="s">
        <v>27</v>
      </c>
      <c r="B9" s="324">
        <v>0</v>
      </c>
      <c r="C9" s="316" t="s">
        <v>28</v>
      </c>
      <c r="D9" s="325">
        <v>56.14</v>
      </c>
      <c r="E9" s="325">
        <v>56.14</v>
      </c>
      <c r="F9" s="317">
        <v>0</v>
      </c>
      <c r="G9" s="326">
        <v>0</v>
      </c>
      <c r="H9" s="327">
        <v>0</v>
      </c>
      <c r="I9" s="326">
        <v>0</v>
      </c>
      <c r="J9" s="327">
        <v>0</v>
      </c>
      <c r="K9" s="325">
        <v>0</v>
      </c>
      <c r="L9" s="325">
        <v>0</v>
      </c>
      <c r="M9" s="317">
        <v>0</v>
      </c>
      <c r="N9" s="352">
        <v>0</v>
      </c>
      <c r="O9" s="325">
        <v>0</v>
      </c>
      <c r="P9" s="325">
        <v>0</v>
      </c>
      <c r="Q9" s="326">
        <v>0</v>
      </c>
      <c r="R9" s="357">
        <v>0</v>
      </c>
      <c r="T9" s="1"/>
      <c r="U9" s="1"/>
      <c r="V9" s="1"/>
    </row>
    <row r="10" s="293" customFormat="1" ht="24.75" customHeight="1" spans="1:18">
      <c r="A10" s="320" t="s">
        <v>29</v>
      </c>
      <c r="B10" s="328">
        <v>0</v>
      </c>
      <c r="C10" s="329" t="s">
        <v>30</v>
      </c>
      <c r="D10" s="330">
        <v>124.53</v>
      </c>
      <c r="E10" s="330">
        <v>124.53</v>
      </c>
      <c r="F10" s="325">
        <v>0</v>
      </c>
      <c r="G10" s="331">
        <v>0</v>
      </c>
      <c r="H10" s="332">
        <v>0</v>
      </c>
      <c r="I10" s="326">
        <v>0</v>
      </c>
      <c r="J10" s="332">
        <v>0</v>
      </c>
      <c r="K10" s="330">
        <v>0</v>
      </c>
      <c r="L10" s="330">
        <v>0</v>
      </c>
      <c r="M10" s="325">
        <v>0</v>
      </c>
      <c r="N10" s="352">
        <v>0</v>
      </c>
      <c r="O10" s="330">
        <v>0</v>
      </c>
      <c r="P10" s="330">
        <v>0</v>
      </c>
      <c r="Q10" s="331">
        <v>0</v>
      </c>
      <c r="R10" s="358">
        <v>0</v>
      </c>
    </row>
    <row r="11" s="293" customFormat="1" ht="18" customHeight="1" spans="1:18">
      <c r="A11" s="320" t="s">
        <v>31</v>
      </c>
      <c r="B11" s="324">
        <v>0</v>
      </c>
      <c r="C11" s="329" t="s">
        <v>32</v>
      </c>
      <c r="D11" s="333">
        <v>1837.12</v>
      </c>
      <c r="E11" s="333">
        <v>1760.02</v>
      </c>
      <c r="F11" s="333">
        <v>0</v>
      </c>
      <c r="G11" s="333">
        <v>0</v>
      </c>
      <c r="H11" s="333">
        <v>0</v>
      </c>
      <c r="I11" s="326">
        <v>0</v>
      </c>
      <c r="J11" s="333">
        <v>0</v>
      </c>
      <c r="K11" s="333">
        <v>0</v>
      </c>
      <c r="L11" s="333">
        <v>0</v>
      </c>
      <c r="M11" s="333">
        <v>3</v>
      </c>
      <c r="N11" s="352">
        <v>74.1</v>
      </c>
      <c r="O11" s="333">
        <v>0</v>
      </c>
      <c r="P11" s="333">
        <v>0</v>
      </c>
      <c r="Q11" s="333">
        <v>0</v>
      </c>
      <c r="R11" s="333">
        <v>0</v>
      </c>
    </row>
    <row r="12" s="293" customFormat="1" ht="21.75" customHeight="1" spans="1:22">
      <c r="A12" s="320" t="s">
        <v>33</v>
      </c>
      <c r="B12" s="334">
        <v>0</v>
      </c>
      <c r="C12" s="316" t="s">
        <v>34</v>
      </c>
      <c r="D12" s="317">
        <v>1783.03</v>
      </c>
      <c r="E12" s="317">
        <v>1705.93</v>
      </c>
      <c r="F12" s="317">
        <v>0</v>
      </c>
      <c r="G12" s="318">
        <v>0</v>
      </c>
      <c r="H12" s="322">
        <v>0</v>
      </c>
      <c r="I12" s="326">
        <v>0</v>
      </c>
      <c r="J12" s="322">
        <v>0</v>
      </c>
      <c r="K12" s="317">
        <v>0</v>
      </c>
      <c r="L12" s="317">
        <v>0</v>
      </c>
      <c r="M12" s="317">
        <v>3</v>
      </c>
      <c r="N12" s="352">
        <v>74.1</v>
      </c>
      <c r="O12" s="317">
        <v>0</v>
      </c>
      <c r="P12" s="317">
        <v>0</v>
      </c>
      <c r="Q12" s="318">
        <v>0</v>
      </c>
      <c r="R12" s="319">
        <v>0</v>
      </c>
      <c r="U12" s="1"/>
      <c r="V12" s="1"/>
    </row>
    <row r="13" s="293" customFormat="1" ht="24.95" customHeight="1" spans="1:22">
      <c r="A13" s="320" t="s">
        <v>35</v>
      </c>
      <c r="B13" s="334">
        <v>77.1</v>
      </c>
      <c r="C13" s="316" t="s">
        <v>36</v>
      </c>
      <c r="D13" s="317">
        <v>54.09</v>
      </c>
      <c r="E13" s="317">
        <v>54.09</v>
      </c>
      <c r="F13" s="317">
        <v>0</v>
      </c>
      <c r="G13" s="318">
        <v>0</v>
      </c>
      <c r="H13" s="322">
        <v>0</v>
      </c>
      <c r="I13" s="326">
        <v>0</v>
      </c>
      <c r="J13" s="322">
        <v>0</v>
      </c>
      <c r="K13" s="317">
        <v>0</v>
      </c>
      <c r="L13" s="317">
        <v>0</v>
      </c>
      <c r="M13" s="317">
        <v>0</v>
      </c>
      <c r="N13" s="352">
        <v>0</v>
      </c>
      <c r="O13" s="317">
        <v>0</v>
      </c>
      <c r="P13" s="317">
        <v>0</v>
      </c>
      <c r="Q13" s="318">
        <v>0</v>
      </c>
      <c r="R13" s="319">
        <v>0</v>
      </c>
      <c r="U13" s="1"/>
      <c r="V13" s="1"/>
    </row>
    <row r="14" s="293" customFormat="1" ht="24.95" customHeight="1" spans="1:22">
      <c r="A14" s="314" t="s">
        <v>37</v>
      </c>
      <c r="B14" s="335">
        <v>0</v>
      </c>
      <c r="C14" s="316"/>
      <c r="D14" s="325"/>
      <c r="E14" s="325"/>
      <c r="F14" s="325"/>
      <c r="G14" s="326"/>
      <c r="H14" s="327"/>
      <c r="I14" s="326"/>
      <c r="J14" s="327"/>
      <c r="K14" s="325"/>
      <c r="L14" s="326"/>
      <c r="M14" s="327"/>
      <c r="N14" s="352"/>
      <c r="O14" s="326"/>
      <c r="P14" s="327"/>
      <c r="Q14" s="326"/>
      <c r="R14" s="357"/>
      <c r="T14" s="1"/>
      <c r="U14" s="1"/>
      <c r="V14" s="1"/>
    </row>
    <row r="15" s="293" customFormat="1" ht="24.95" customHeight="1" spans="1:22">
      <c r="A15" s="314" t="s">
        <v>38</v>
      </c>
      <c r="B15" s="336">
        <v>0</v>
      </c>
      <c r="D15" s="331"/>
      <c r="E15" s="332"/>
      <c r="F15" s="330"/>
      <c r="G15" s="330"/>
      <c r="H15" s="330"/>
      <c r="I15" s="326"/>
      <c r="J15" s="330"/>
      <c r="K15" s="330"/>
      <c r="L15" s="331"/>
      <c r="M15" s="331"/>
      <c r="N15" s="352"/>
      <c r="O15" s="330"/>
      <c r="P15" s="331"/>
      <c r="Q15" s="358"/>
      <c r="R15" s="358"/>
      <c r="S15" s="1"/>
      <c r="T15" s="1"/>
      <c r="U15" s="1"/>
      <c r="V15" s="1"/>
    </row>
    <row r="16" s="293" customFormat="1" ht="24.95" customHeight="1" spans="1:22">
      <c r="A16" s="337" t="s">
        <v>39</v>
      </c>
      <c r="B16" s="338">
        <v>0</v>
      </c>
      <c r="C16" s="339"/>
      <c r="D16" s="326"/>
      <c r="E16" s="331"/>
      <c r="F16" s="331"/>
      <c r="G16" s="331"/>
      <c r="H16" s="331"/>
      <c r="I16" s="326"/>
      <c r="J16" s="331"/>
      <c r="K16" s="331"/>
      <c r="L16" s="331"/>
      <c r="M16" s="331"/>
      <c r="N16" s="352"/>
      <c r="O16" s="331"/>
      <c r="P16" s="331"/>
      <c r="Q16" s="331"/>
      <c r="R16" s="331"/>
      <c r="S16" s="1"/>
      <c r="U16" s="1"/>
      <c r="V16" s="1"/>
    </row>
    <row r="17" s="293" customFormat="1" ht="24.95" customHeight="1" spans="1:18">
      <c r="A17" s="314" t="s">
        <v>40</v>
      </c>
      <c r="B17" s="334">
        <v>0</v>
      </c>
      <c r="C17" s="340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52"/>
      <c r="O17" s="326"/>
      <c r="P17" s="326"/>
      <c r="Q17" s="326"/>
      <c r="R17" s="326"/>
    </row>
    <row r="18" s="293" customFormat="1" ht="24.95" customHeight="1" spans="1:18">
      <c r="A18" s="341" t="s">
        <v>41</v>
      </c>
      <c r="B18" s="342">
        <v>2880.96</v>
      </c>
      <c r="C18" s="343" t="s">
        <v>42</v>
      </c>
      <c r="D18" s="326">
        <v>2880.96</v>
      </c>
      <c r="E18" s="325">
        <v>2803.86</v>
      </c>
      <c r="F18" s="325">
        <v>0</v>
      </c>
      <c r="G18" s="325">
        <v>0</v>
      </c>
      <c r="H18" s="344">
        <v>0</v>
      </c>
      <c r="I18" s="344">
        <v>0</v>
      </c>
      <c r="J18" s="325">
        <v>0</v>
      </c>
      <c r="K18" s="325">
        <v>0</v>
      </c>
      <c r="L18" s="325">
        <v>0</v>
      </c>
      <c r="M18" s="325">
        <v>3</v>
      </c>
      <c r="N18" s="352">
        <v>74.1</v>
      </c>
      <c r="O18" s="325">
        <v>0</v>
      </c>
      <c r="P18" s="325">
        <v>0</v>
      </c>
      <c r="Q18" s="325">
        <v>0</v>
      </c>
      <c r="R18" s="326">
        <v>0</v>
      </c>
    </row>
    <row r="19" ht="24" customHeight="1" spans="1:18">
      <c r="A19" s="329"/>
      <c r="B19"/>
      <c r="C19"/>
      <c r="D19" s="293"/>
      <c r="E19" s="293"/>
      <c r="F19" s="293"/>
      <c r="G19" s="293"/>
      <c r="H19"/>
      <c r="I19" s="294"/>
      <c r="J19"/>
      <c r="K19" s="293"/>
      <c r="L19" s="293"/>
      <c r="M19" s="293"/>
      <c r="N19" s="293"/>
      <c r="O19"/>
      <c r="P19"/>
      <c r="Q19"/>
      <c r="R19" s="293"/>
    </row>
    <row r="20" ht="9.75" customHeight="1" spans="1:18">
      <c r="A20"/>
      <c r="B20"/>
      <c r="C20"/>
      <c r="D20"/>
      <c r="E20"/>
      <c r="F20" s="293"/>
      <c r="G20" s="293"/>
      <c r="H20"/>
      <c r="I20" s="294"/>
      <c r="J20"/>
      <c r="K20" s="293"/>
      <c r="L20"/>
      <c r="M20"/>
      <c r="N20"/>
      <c r="O20"/>
      <c r="P20"/>
      <c r="Q20"/>
      <c r="R20" s="293"/>
    </row>
    <row r="21" ht="9.75" customHeight="1" spans="1:18">
      <c r="A21"/>
      <c r="B21"/>
      <c r="C21"/>
      <c r="D21"/>
      <c r="E21"/>
      <c r="F21" s="293"/>
      <c r="G21" s="293"/>
      <c r="H21" s="293"/>
      <c r="I21" s="294"/>
      <c r="J21"/>
      <c r="K21"/>
      <c r="L21"/>
      <c r="M21"/>
      <c r="N21"/>
      <c r="O21"/>
      <c r="P21"/>
      <c r="Q21"/>
      <c r="R21" s="293"/>
    </row>
    <row r="22" ht="12.75" customHeight="1" spans="1:18">
      <c r="A22"/>
      <c r="B22"/>
      <c r="C22"/>
      <c r="D22"/>
      <c r="E22"/>
      <c r="F22"/>
      <c r="G22"/>
      <c r="H22"/>
      <c r="I22" s="294"/>
      <c r="J22"/>
      <c r="K22"/>
      <c r="L22"/>
      <c r="M22"/>
      <c r="N22"/>
      <c r="O22"/>
      <c r="P22"/>
      <c r="Q22"/>
      <c r="R22"/>
    </row>
    <row r="23" ht="12.75" customHeight="1" spans="1:18">
      <c r="A23"/>
      <c r="B23"/>
      <c r="C23"/>
      <c r="D23"/>
      <c r="E23"/>
      <c r="F23"/>
      <c r="G23"/>
      <c r="H23"/>
      <c r="I23" s="294"/>
      <c r="J23"/>
      <c r="K23"/>
      <c r="L23"/>
      <c r="M23"/>
      <c r="N23"/>
      <c r="O23"/>
      <c r="P23"/>
      <c r="Q23"/>
      <c r="R23"/>
    </row>
    <row r="24" ht="9.75" customHeight="1" spans="1:18">
      <c r="A24"/>
      <c r="B24" s="293"/>
      <c r="C24"/>
      <c r="D24" s="293"/>
      <c r="E24" s="293"/>
      <c r="F24" s="293"/>
      <c r="G24" s="293"/>
      <c r="H24" s="293"/>
      <c r="I24" s="294"/>
      <c r="J24" s="293"/>
      <c r="K24" s="293"/>
      <c r="L24" s="293"/>
      <c r="M24" s="293"/>
      <c r="N24" s="293"/>
      <c r="O24" s="293"/>
      <c r="P24" s="293"/>
      <c r="Q24" s="293"/>
      <c r="R24" s="293"/>
    </row>
    <row r="25" ht="12.75" customHeight="1" spans="1:18">
      <c r="A25"/>
      <c r="B25"/>
      <c r="C25"/>
      <c r="D25"/>
      <c r="E25"/>
      <c r="F25"/>
      <c r="G25"/>
      <c r="H25"/>
      <c r="I25" s="294"/>
      <c r="J25"/>
      <c r="K25"/>
      <c r="L25"/>
      <c r="M25"/>
      <c r="N25"/>
      <c r="O25"/>
      <c r="P25"/>
      <c r="Q25"/>
      <c r="R25"/>
    </row>
    <row r="26" ht="12.75" customHeight="1" spans="1:18">
      <c r="A26"/>
      <c r="B26"/>
      <c r="C26"/>
      <c r="D26"/>
      <c r="E26"/>
      <c r="F26"/>
      <c r="G26"/>
      <c r="H26"/>
      <c r="I26" s="294"/>
      <c r="J26"/>
      <c r="K26"/>
      <c r="L26"/>
      <c r="M26"/>
      <c r="N26"/>
      <c r="O26"/>
      <c r="P26"/>
      <c r="Q26"/>
      <c r="R26"/>
    </row>
    <row r="27" ht="12.75" customHeight="1" spans="1:18">
      <c r="A27"/>
      <c r="B27"/>
      <c r="C27"/>
      <c r="D27"/>
      <c r="E27"/>
      <c r="F27"/>
      <c r="G27"/>
      <c r="H27"/>
      <c r="I27" s="294"/>
      <c r="J27"/>
      <c r="K27"/>
      <c r="L27"/>
      <c r="M27"/>
      <c r="N27"/>
      <c r="O27"/>
      <c r="P27"/>
      <c r="Q27"/>
      <c r="R27"/>
    </row>
    <row r="28" ht="9.75" customHeight="1" spans="1:18">
      <c r="A28"/>
      <c r="B28"/>
      <c r="C28"/>
      <c r="D28"/>
      <c r="E28" s="293"/>
      <c r="F28"/>
      <c r="G28"/>
      <c r="H28"/>
      <c r="I28" s="294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 s="294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 s="294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 s="294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 s="294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 s="294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 s="294"/>
      <c r="J34"/>
      <c r="K34"/>
      <c r="L34"/>
      <c r="M34"/>
      <c r="N34"/>
      <c r="O34"/>
      <c r="P34"/>
      <c r="Q34"/>
      <c r="R34"/>
    </row>
    <row r="35" ht="14.25" spans="1:18">
      <c r="A35"/>
      <c r="B35"/>
      <c r="C35"/>
      <c r="D35"/>
      <c r="E35"/>
      <c r="F35"/>
      <c r="G35"/>
      <c r="H35"/>
      <c r="I35" s="294"/>
      <c r="J35"/>
      <c r="K35"/>
      <c r="L35"/>
      <c r="M35"/>
      <c r="N35"/>
      <c r="O35"/>
      <c r="P35"/>
      <c r="Q35"/>
      <c r="R35"/>
    </row>
    <row r="36" ht="14.25" spans="1:18">
      <c r="A36"/>
      <c r="B36"/>
      <c r="C36"/>
      <c r="D36"/>
      <c r="E36"/>
      <c r="F36"/>
      <c r="G36"/>
      <c r="H36"/>
      <c r="I36" s="294"/>
      <c r="J36"/>
      <c r="K36"/>
      <c r="L36"/>
      <c r="M36"/>
      <c r="N36"/>
      <c r="O36"/>
      <c r="P36"/>
      <c r="Q36"/>
      <c r="R36"/>
    </row>
    <row r="37" ht="14.25" spans="1:18">
      <c r="A37"/>
      <c r="B37"/>
      <c r="C37"/>
      <c r="D37"/>
      <c r="E37"/>
      <c r="F37"/>
      <c r="G37"/>
      <c r="H37"/>
      <c r="I37" s="294"/>
      <c r="J37"/>
      <c r="K37"/>
      <c r="L37"/>
      <c r="M37"/>
      <c r="N37"/>
      <c r="O37"/>
      <c r="P37"/>
      <c r="Q37"/>
      <c r="R37"/>
    </row>
    <row r="38" ht="14.25" spans="1:18">
      <c r="A38"/>
      <c r="B38"/>
      <c r="C38"/>
      <c r="D38"/>
      <c r="E38"/>
      <c r="F38"/>
      <c r="G38"/>
      <c r="H38"/>
      <c r="I38" s="294"/>
      <c r="J38"/>
      <c r="K38"/>
      <c r="L38"/>
      <c r="M38"/>
      <c r="N38"/>
      <c r="O38"/>
      <c r="P38"/>
      <c r="Q38"/>
      <c r="R38"/>
    </row>
    <row r="39" ht="14.25" spans="1:18">
      <c r="A39"/>
      <c r="B39"/>
      <c r="C39"/>
      <c r="D39"/>
      <c r="E39"/>
      <c r="F39"/>
      <c r="G39"/>
      <c r="H39"/>
      <c r="I39" s="294"/>
      <c r="J39"/>
      <c r="K39"/>
      <c r="L39"/>
      <c r="M39"/>
      <c r="N39"/>
      <c r="O39"/>
      <c r="P39"/>
      <c r="Q39"/>
      <c r="R39"/>
    </row>
    <row r="40" ht="14.25" spans="1:18">
      <c r="A40"/>
      <c r="B40"/>
      <c r="C40"/>
      <c r="D40"/>
      <c r="E40"/>
      <c r="F40"/>
      <c r="G40"/>
      <c r="H40"/>
      <c r="I40" s="294"/>
      <c r="J40"/>
      <c r="K40"/>
      <c r="L40"/>
      <c r="M40"/>
      <c r="N40"/>
      <c r="O40"/>
      <c r="P40"/>
      <c r="Q40"/>
      <c r="R40"/>
    </row>
    <row r="41" ht="14.25" spans="1:18">
      <c r="A41"/>
      <c r="B41"/>
      <c r="C41"/>
      <c r="D41"/>
      <c r="E41"/>
      <c r="F41"/>
      <c r="G41"/>
      <c r="H41"/>
      <c r="I41" s="294"/>
      <c r="J41"/>
      <c r="K41"/>
      <c r="L41"/>
      <c r="M41"/>
      <c r="N41"/>
      <c r="O41"/>
      <c r="P41"/>
      <c r="Q41"/>
      <c r="R41"/>
    </row>
    <row r="42" ht="14.25" spans="1:18">
      <c r="A42"/>
      <c r="B42"/>
      <c r="C42"/>
      <c r="D42"/>
      <c r="E42"/>
      <c r="F42"/>
      <c r="G42"/>
      <c r="H42"/>
      <c r="I42" s="294"/>
      <c r="J42"/>
      <c r="K42"/>
      <c r="L42"/>
      <c r="M42"/>
      <c r="N42"/>
      <c r="O42"/>
      <c r="P42"/>
      <c r="Q42"/>
      <c r="R42"/>
    </row>
    <row r="43" ht="14.25" spans="1:18">
      <c r="A43"/>
      <c r="B43"/>
      <c r="C43"/>
      <c r="D43"/>
      <c r="E43"/>
      <c r="F43"/>
      <c r="G43"/>
      <c r="H43"/>
      <c r="I43" s="294"/>
      <c r="J43"/>
      <c r="K43"/>
      <c r="L43"/>
      <c r="M43"/>
      <c r="N43"/>
      <c r="O43"/>
      <c r="P43"/>
      <c r="Q43"/>
      <c r="R43"/>
    </row>
    <row r="44" ht="14.25" spans="1:18">
      <c r="A44"/>
      <c r="B44"/>
      <c r="C44"/>
      <c r="D44"/>
      <c r="E44"/>
      <c r="F44"/>
      <c r="G44"/>
      <c r="H44"/>
      <c r="I44" s="294"/>
      <c r="J44"/>
      <c r="K44"/>
      <c r="L44"/>
      <c r="M44"/>
      <c r="N44"/>
      <c r="O44"/>
      <c r="P44"/>
      <c r="Q44"/>
      <c r="R44"/>
    </row>
    <row r="45" ht="14.25" spans="1:18">
      <c r="A45"/>
      <c r="B45"/>
      <c r="C45"/>
      <c r="D45"/>
      <c r="E45"/>
      <c r="F45"/>
      <c r="G45"/>
      <c r="H45"/>
      <c r="I45" s="294"/>
      <c r="J45"/>
      <c r="K45"/>
      <c r="L45"/>
      <c r="M45"/>
      <c r="N45"/>
      <c r="O45"/>
      <c r="P45"/>
      <c r="Q45"/>
      <c r="R45"/>
    </row>
    <row r="46" ht="14.25" spans="1:18">
      <c r="A46"/>
      <c r="B46"/>
      <c r="C46"/>
      <c r="D46"/>
      <c r="E46"/>
      <c r="F46"/>
      <c r="G46"/>
      <c r="H46"/>
      <c r="I46" s="294"/>
      <c r="J46"/>
      <c r="K46"/>
      <c r="L46"/>
      <c r="M46"/>
      <c r="N46"/>
      <c r="O46"/>
      <c r="P46"/>
      <c r="Q46"/>
      <c r="R46"/>
    </row>
    <row r="47" ht="14.25" spans="1:18">
      <c r="A47"/>
      <c r="B47"/>
      <c r="C47"/>
      <c r="D47"/>
      <c r="E47"/>
      <c r="F47"/>
      <c r="G47"/>
      <c r="H47"/>
      <c r="I47" s="294"/>
      <c r="J47"/>
      <c r="K47"/>
      <c r="L47"/>
      <c r="M47"/>
      <c r="N47"/>
      <c r="O47"/>
      <c r="P47"/>
      <c r="Q47"/>
      <c r="R47"/>
    </row>
    <row r="48" ht="14.25" spans="1:18">
      <c r="A48"/>
      <c r="B48"/>
      <c r="C48"/>
      <c r="D48"/>
      <c r="E48"/>
      <c r="F48"/>
      <c r="G48"/>
      <c r="H48"/>
      <c r="I48" s="294"/>
      <c r="J48"/>
      <c r="K48"/>
      <c r="L48"/>
      <c r="M48"/>
      <c r="N48"/>
      <c r="O48"/>
      <c r="P48"/>
      <c r="Q48"/>
      <c r="R48"/>
    </row>
    <row r="49" ht="14.25" spans="1:18">
      <c r="A49"/>
      <c r="B49"/>
      <c r="C49"/>
      <c r="D49"/>
      <c r="E49"/>
      <c r="F49"/>
      <c r="G49"/>
      <c r="H49"/>
      <c r="I49" s="294"/>
      <c r="J49"/>
      <c r="K49"/>
      <c r="L49"/>
      <c r="M49"/>
      <c r="N49"/>
      <c r="O49"/>
      <c r="P49"/>
      <c r="Q49"/>
      <c r="R49"/>
    </row>
    <row r="50" ht="14.25" spans="1:18">
      <c r="A50"/>
      <c r="B50"/>
      <c r="C50"/>
      <c r="D50"/>
      <c r="E50"/>
      <c r="F50"/>
      <c r="G50"/>
      <c r="H50"/>
      <c r="I50" s="294"/>
      <c r="J50"/>
      <c r="K50"/>
      <c r="L50"/>
      <c r="M50"/>
      <c r="N50"/>
      <c r="O50"/>
      <c r="P50"/>
      <c r="Q50"/>
      <c r="R50"/>
    </row>
    <row r="51" ht="14.25" spans="1:18">
      <c r="A51"/>
      <c r="B51"/>
      <c r="C51"/>
      <c r="D51"/>
      <c r="E51"/>
      <c r="F51"/>
      <c r="G51"/>
      <c r="H51"/>
      <c r="I51" s="294"/>
      <c r="J51"/>
      <c r="K51"/>
      <c r="L51"/>
      <c r="M51"/>
      <c r="N51"/>
      <c r="O51"/>
      <c r="P51"/>
      <c r="Q51"/>
      <c r="R51"/>
    </row>
    <row r="52" ht="14.25" spans="1:18">
      <c r="A52"/>
      <c r="B52"/>
      <c r="C52"/>
      <c r="D52"/>
      <c r="E52"/>
      <c r="F52"/>
      <c r="G52"/>
      <c r="H52"/>
      <c r="I52" s="294"/>
      <c r="J52"/>
      <c r="K52"/>
      <c r="L52"/>
      <c r="M52"/>
      <c r="N52"/>
      <c r="O52"/>
      <c r="P52"/>
      <c r="Q52"/>
      <c r="R52"/>
    </row>
    <row r="53" ht="14.25" spans="1:18">
      <c r="A53"/>
      <c r="B53"/>
      <c r="C53"/>
      <c r="D53"/>
      <c r="E53"/>
      <c r="F53"/>
      <c r="G53"/>
      <c r="H53"/>
      <c r="I53" s="294"/>
      <c r="J53"/>
      <c r="K53"/>
      <c r="L53"/>
      <c r="M53"/>
      <c r="N53"/>
      <c r="O53"/>
      <c r="P53"/>
      <c r="Q53"/>
      <c r="R53"/>
    </row>
    <row r="54" ht="14.25" spans="1:18">
      <c r="A54"/>
      <c r="B54"/>
      <c r="C54"/>
      <c r="D54"/>
      <c r="E54"/>
      <c r="F54"/>
      <c r="G54"/>
      <c r="H54"/>
      <c r="I54" s="294"/>
      <c r="J54"/>
      <c r="K54"/>
      <c r="L54"/>
      <c r="M54"/>
      <c r="N54"/>
      <c r="O54"/>
      <c r="P54"/>
      <c r="Q54"/>
      <c r="R54"/>
    </row>
    <row r="55" ht="14.25" spans="1:18">
      <c r="A55"/>
      <c r="B55"/>
      <c r="C55"/>
      <c r="D55"/>
      <c r="E55"/>
      <c r="F55"/>
      <c r="G55"/>
      <c r="H55"/>
      <c r="I55" s="294"/>
      <c r="J55"/>
      <c r="K55"/>
      <c r="L55"/>
      <c r="M55"/>
      <c r="N55"/>
      <c r="O55"/>
      <c r="P55"/>
      <c r="Q55"/>
      <c r="R55"/>
    </row>
    <row r="56" ht="14.25" spans="1:18">
      <c r="A56"/>
      <c r="B56"/>
      <c r="C56"/>
      <c r="D56"/>
      <c r="E56"/>
      <c r="F56"/>
      <c r="G56"/>
      <c r="H56"/>
      <c r="I56" s="294"/>
      <c r="J56"/>
      <c r="K56"/>
      <c r="L56"/>
      <c r="M56"/>
      <c r="N56"/>
      <c r="O56"/>
      <c r="P56"/>
      <c r="Q56"/>
      <c r="R56"/>
    </row>
    <row r="57" ht="14.25" spans="1:18">
      <c r="A57"/>
      <c r="B57"/>
      <c r="C57"/>
      <c r="D57"/>
      <c r="E57"/>
      <c r="F57"/>
      <c r="G57"/>
      <c r="H57"/>
      <c r="I57" s="294"/>
      <c r="J57"/>
      <c r="K57"/>
      <c r="L57"/>
      <c r="M57"/>
      <c r="N57"/>
      <c r="O57"/>
      <c r="P57"/>
      <c r="Q57"/>
      <c r="R57"/>
    </row>
    <row r="58" ht="14.25" spans="1:18">
      <c r="A58"/>
      <c r="B58"/>
      <c r="C58"/>
      <c r="D58"/>
      <c r="E58"/>
      <c r="F58"/>
      <c r="G58"/>
      <c r="H58"/>
      <c r="I58" s="294"/>
      <c r="J58"/>
      <c r="K58"/>
      <c r="L58"/>
      <c r="M58"/>
      <c r="N58"/>
      <c r="O58"/>
      <c r="P58"/>
      <c r="Q58"/>
      <c r="R58"/>
    </row>
    <row r="59" ht="14.25" spans="1:18">
      <c r="A59"/>
      <c r="B59"/>
      <c r="C59"/>
      <c r="D59"/>
      <c r="E59"/>
      <c r="F59"/>
      <c r="G59"/>
      <c r="H59"/>
      <c r="I59" s="294"/>
      <c r="J59"/>
      <c r="K59"/>
      <c r="L59"/>
      <c r="M59"/>
      <c r="N59"/>
      <c r="O59"/>
      <c r="P59"/>
      <c r="Q59"/>
      <c r="R59"/>
    </row>
    <row r="60" ht="14.25" spans="1:18">
      <c r="A60"/>
      <c r="B60"/>
      <c r="C60"/>
      <c r="D60"/>
      <c r="E60"/>
      <c r="F60"/>
      <c r="G60"/>
      <c r="H60"/>
      <c r="I60" s="294"/>
      <c r="J60"/>
      <c r="K60"/>
      <c r="L60"/>
      <c r="M60"/>
      <c r="N60"/>
      <c r="O60"/>
      <c r="P60"/>
      <c r="Q60"/>
      <c r="R60"/>
    </row>
    <row r="61" ht="14.25" spans="1:18">
      <c r="A61"/>
      <c r="B61"/>
      <c r="C61"/>
      <c r="D61"/>
      <c r="E61"/>
      <c r="F61"/>
      <c r="G61"/>
      <c r="H61"/>
      <c r="I61" s="294"/>
      <c r="J61"/>
      <c r="K61"/>
      <c r="L61"/>
      <c r="M61"/>
      <c r="N61"/>
      <c r="O61"/>
      <c r="P61"/>
      <c r="Q61"/>
      <c r="R61"/>
    </row>
    <row r="62" ht="14.25" spans="1:18">
      <c r="A62"/>
      <c r="B62"/>
      <c r="C62"/>
      <c r="D62"/>
      <c r="E62"/>
      <c r="F62"/>
      <c r="G62"/>
      <c r="H62"/>
      <c r="I62" s="294"/>
      <c r="J62"/>
      <c r="K62"/>
      <c r="L62"/>
      <c r="M62"/>
      <c r="N62"/>
      <c r="O62"/>
      <c r="P62"/>
      <c r="Q62"/>
      <c r="R62"/>
    </row>
    <row r="63" ht="14.25" spans="1:18">
      <c r="A63"/>
      <c r="B63"/>
      <c r="C63"/>
      <c r="D63"/>
      <c r="E63"/>
      <c r="F63"/>
      <c r="G63"/>
      <c r="H63"/>
      <c r="I63" s="294"/>
      <c r="J63"/>
      <c r="K63"/>
      <c r="L63"/>
      <c r="M63"/>
      <c r="N63"/>
      <c r="O63"/>
      <c r="P63"/>
      <c r="Q63"/>
      <c r="R63"/>
    </row>
    <row r="64" ht="14.25" spans="1:18">
      <c r="A64"/>
      <c r="B64"/>
      <c r="C64"/>
      <c r="D64"/>
      <c r="E64"/>
      <c r="F64"/>
      <c r="G64"/>
      <c r="H64"/>
      <c r="I64" s="294"/>
      <c r="J64"/>
      <c r="K64"/>
      <c r="L64"/>
      <c r="M64"/>
      <c r="N64"/>
      <c r="O64"/>
      <c r="P64"/>
      <c r="Q64"/>
      <c r="R64"/>
    </row>
    <row r="65" ht="14.25" spans="1:18">
      <c r="A65"/>
      <c r="B65"/>
      <c r="C65"/>
      <c r="D65"/>
      <c r="E65"/>
      <c r="F65"/>
      <c r="G65"/>
      <c r="H65"/>
      <c r="I65" s="294"/>
      <c r="J65"/>
      <c r="K65"/>
      <c r="L65"/>
      <c r="M65"/>
      <c r="N65"/>
      <c r="O65"/>
      <c r="P65"/>
      <c r="Q65"/>
      <c r="R65"/>
    </row>
    <row r="66" ht="14.25" spans="1:18">
      <c r="A66"/>
      <c r="B66"/>
      <c r="C66"/>
      <c r="D66"/>
      <c r="E66"/>
      <c r="F66"/>
      <c r="G66"/>
      <c r="H66"/>
      <c r="I66" s="294"/>
      <c r="J66"/>
      <c r="K66"/>
      <c r="L66"/>
      <c r="M66"/>
      <c r="N66"/>
      <c r="O66"/>
      <c r="P66"/>
      <c r="Q66"/>
      <c r="R66"/>
    </row>
    <row r="67" ht="14.25" spans="1:18">
      <c r="A67"/>
      <c r="B67"/>
      <c r="C67"/>
      <c r="D67"/>
      <c r="E67"/>
      <c r="F67"/>
      <c r="G67"/>
      <c r="H67"/>
      <c r="I67" s="294"/>
      <c r="J67"/>
      <c r="K67"/>
      <c r="L67"/>
      <c r="M67"/>
      <c r="N67"/>
      <c r="O67"/>
      <c r="P67"/>
      <c r="Q67"/>
      <c r="R67"/>
    </row>
    <row r="68" ht="14.25" spans="1:18">
      <c r="A68"/>
      <c r="B68"/>
      <c r="C68"/>
      <c r="D68"/>
      <c r="E68"/>
      <c r="F68"/>
      <c r="G68"/>
      <c r="H68"/>
      <c r="I68" s="294"/>
      <c r="J68"/>
      <c r="K68"/>
      <c r="L68"/>
      <c r="M68"/>
      <c r="N68"/>
      <c r="O68"/>
      <c r="P68"/>
      <c r="Q68"/>
      <c r="R68"/>
    </row>
    <row r="69" ht="14.25" spans="1:18">
      <c r="A69"/>
      <c r="B69"/>
      <c r="C69"/>
      <c r="D69"/>
      <c r="E69"/>
      <c r="F69"/>
      <c r="G69"/>
      <c r="H69"/>
      <c r="I69" s="294"/>
      <c r="J69"/>
      <c r="K69"/>
      <c r="L69"/>
      <c r="M69"/>
      <c r="N69"/>
      <c r="O69"/>
      <c r="P69"/>
      <c r="Q69"/>
      <c r="R69"/>
    </row>
    <row r="70" ht="14.25" spans="1:18">
      <c r="A70"/>
      <c r="B70"/>
      <c r="C70"/>
      <c r="D70"/>
      <c r="E70"/>
      <c r="F70"/>
      <c r="G70"/>
      <c r="H70"/>
      <c r="I70" s="294"/>
      <c r="J70"/>
      <c r="K70"/>
      <c r="L70"/>
      <c r="M70"/>
      <c r="N70"/>
      <c r="O70"/>
      <c r="P70"/>
      <c r="Q70"/>
      <c r="R70"/>
    </row>
    <row r="71" ht="14.25" spans="1:18">
      <c r="A71"/>
      <c r="B71"/>
      <c r="C71"/>
      <c r="D71"/>
      <c r="E71"/>
      <c r="F71"/>
      <c r="G71"/>
      <c r="H71"/>
      <c r="I71" s="294"/>
      <c r="J71"/>
      <c r="K71"/>
      <c r="L71"/>
      <c r="M71"/>
      <c r="N71"/>
      <c r="O71"/>
      <c r="P71"/>
      <c r="Q71"/>
      <c r="R71"/>
    </row>
    <row r="72" ht="14.25" spans="1:18">
      <c r="A72"/>
      <c r="B72"/>
      <c r="C72"/>
      <c r="D72"/>
      <c r="E72"/>
      <c r="F72"/>
      <c r="G72"/>
      <c r="H72"/>
      <c r="I72" s="294"/>
      <c r="J72"/>
      <c r="K72"/>
      <c r="L72"/>
      <c r="M72"/>
      <c r="N72"/>
      <c r="O72"/>
      <c r="P72"/>
      <c r="Q72"/>
      <c r="R72"/>
    </row>
    <row r="73" ht="14.25" spans="1:18">
      <c r="A73"/>
      <c r="B73"/>
      <c r="C73"/>
      <c r="D73"/>
      <c r="E73"/>
      <c r="F73"/>
      <c r="G73"/>
      <c r="H73"/>
      <c r="I73" s="294"/>
      <c r="J73"/>
      <c r="K73"/>
      <c r="L73"/>
      <c r="M73"/>
      <c r="N73"/>
      <c r="O73"/>
      <c r="P73"/>
      <c r="Q73"/>
      <c r="R73"/>
    </row>
    <row r="74" ht="14.25" spans="1:18">
      <c r="A74"/>
      <c r="B74"/>
      <c r="C74"/>
      <c r="D74"/>
      <c r="E74"/>
      <c r="F74"/>
      <c r="G74"/>
      <c r="H74"/>
      <c r="I74" s="294"/>
      <c r="J74"/>
      <c r="K74"/>
      <c r="L74"/>
      <c r="M74"/>
      <c r="N74"/>
      <c r="O74"/>
      <c r="P74"/>
      <c r="Q74"/>
      <c r="R74"/>
    </row>
    <row r="75" ht="14.25" spans="1:18">
      <c r="A75"/>
      <c r="B75"/>
      <c r="C75"/>
      <c r="D75"/>
      <c r="E75"/>
      <c r="F75"/>
      <c r="G75"/>
      <c r="H75"/>
      <c r="I75" s="294"/>
      <c r="J75"/>
      <c r="K75"/>
      <c r="L75"/>
      <c r="M75"/>
      <c r="N75"/>
      <c r="O75"/>
      <c r="P75"/>
      <c r="Q75"/>
      <c r="R75"/>
    </row>
    <row r="76" ht="14.25" spans="1:18">
      <c r="A76"/>
      <c r="B76"/>
      <c r="C76"/>
      <c r="D76"/>
      <c r="E76"/>
      <c r="F76"/>
      <c r="G76"/>
      <c r="H76"/>
      <c r="I76" s="294"/>
      <c r="J76"/>
      <c r="K76"/>
      <c r="L76"/>
      <c r="M76"/>
      <c r="N76"/>
      <c r="O76"/>
      <c r="P76"/>
      <c r="Q76"/>
      <c r="R76"/>
    </row>
    <row r="77" ht="14.25" spans="1:18">
      <c r="A77"/>
      <c r="B77"/>
      <c r="C77"/>
      <c r="D77"/>
      <c r="E77"/>
      <c r="F77"/>
      <c r="G77"/>
      <c r="H77"/>
      <c r="I77" s="294"/>
      <c r="J77"/>
      <c r="K77"/>
      <c r="L77"/>
      <c r="M77"/>
      <c r="N77"/>
      <c r="O77"/>
      <c r="P77"/>
      <c r="Q77"/>
      <c r="R77"/>
    </row>
    <row r="78" ht="14.25" spans="1:18">
      <c r="A78"/>
      <c r="B78"/>
      <c r="C78"/>
      <c r="D78"/>
      <c r="E78"/>
      <c r="F78"/>
      <c r="G78"/>
      <c r="H78"/>
      <c r="I78" s="294"/>
      <c r="J78"/>
      <c r="K78"/>
      <c r="L78"/>
      <c r="M78"/>
      <c r="N78"/>
      <c r="O78"/>
      <c r="P78"/>
      <c r="Q78"/>
      <c r="R78"/>
    </row>
    <row r="79" ht="14.25" spans="1:18">
      <c r="A79"/>
      <c r="B79"/>
      <c r="C79"/>
      <c r="D79"/>
      <c r="E79"/>
      <c r="F79"/>
      <c r="G79"/>
      <c r="H79"/>
      <c r="I79" s="294"/>
      <c r="J79"/>
      <c r="K79"/>
      <c r="L79"/>
      <c r="M79"/>
      <c r="N79"/>
      <c r="O79"/>
      <c r="P79"/>
      <c r="Q79"/>
      <c r="R79"/>
    </row>
    <row r="80" ht="14.25" spans="1:18">
      <c r="A80"/>
      <c r="B80"/>
      <c r="C80"/>
      <c r="D80"/>
      <c r="E80"/>
      <c r="F80"/>
      <c r="G80"/>
      <c r="H80"/>
      <c r="I80" s="294"/>
      <c r="J80"/>
      <c r="K80"/>
      <c r="L80"/>
      <c r="M80"/>
      <c r="N80"/>
      <c r="O80"/>
      <c r="P80"/>
      <c r="Q80"/>
      <c r="R80"/>
    </row>
    <row r="81" ht="14.25" spans="1:18">
      <c r="A81"/>
      <c r="B81"/>
      <c r="C81"/>
      <c r="D81"/>
      <c r="E81"/>
      <c r="F81"/>
      <c r="G81"/>
      <c r="H81"/>
      <c r="I81" s="294"/>
      <c r="J81"/>
      <c r="K81"/>
      <c r="L81"/>
      <c r="M81"/>
      <c r="N81"/>
      <c r="O81"/>
      <c r="P81"/>
      <c r="Q81"/>
      <c r="R81"/>
    </row>
    <row r="82" ht="14.25" spans="1:18">
      <c r="A82"/>
      <c r="B82"/>
      <c r="C82"/>
      <c r="D82"/>
      <c r="E82"/>
      <c r="F82"/>
      <c r="G82"/>
      <c r="H82"/>
      <c r="I82" s="294"/>
      <c r="J82"/>
      <c r="K82"/>
      <c r="L82"/>
      <c r="M82"/>
      <c r="N82"/>
      <c r="O82"/>
      <c r="P82"/>
      <c r="Q82"/>
      <c r="R82"/>
    </row>
    <row r="83" ht="14.25" spans="1:18">
      <c r="A83"/>
      <c r="B83"/>
      <c r="C83"/>
      <c r="D83"/>
      <c r="E83"/>
      <c r="F83"/>
      <c r="G83"/>
      <c r="H83"/>
      <c r="I83" s="294"/>
      <c r="J83"/>
      <c r="K83"/>
      <c r="L83"/>
      <c r="M83"/>
      <c r="N83"/>
      <c r="O83"/>
      <c r="P83"/>
      <c r="Q83"/>
      <c r="R83"/>
    </row>
    <row r="84" ht="14.25" spans="1:18">
      <c r="A84"/>
      <c r="B84"/>
      <c r="C84"/>
      <c r="D84"/>
      <c r="E84"/>
      <c r="F84"/>
      <c r="G84"/>
      <c r="H84"/>
      <c r="I84" s="294"/>
      <c r="J84"/>
      <c r="K84"/>
      <c r="L84"/>
      <c r="M84"/>
      <c r="N84"/>
      <c r="O84"/>
      <c r="P84"/>
      <c r="Q84"/>
      <c r="R84"/>
    </row>
    <row r="85" ht="14.25" spans="1:18">
      <c r="A85"/>
      <c r="B85"/>
      <c r="C85"/>
      <c r="D85"/>
      <c r="E85"/>
      <c r="F85"/>
      <c r="G85"/>
      <c r="H85"/>
      <c r="I85" s="294"/>
      <c r="J85"/>
      <c r="K85"/>
      <c r="L85"/>
      <c r="M85"/>
      <c r="N85"/>
      <c r="O85"/>
      <c r="P85"/>
      <c r="Q85"/>
      <c r="R85"/>
    </row>
    <row r="86" ht="14.25" spans="1:18">
      <c r="A86"/>
      <c r="B86"/>
      <c r="C86"/>
      <c r="D86"/>
      <c r="E86"/>
      <c r="F86"/>
      <c r="G86"/>
      <c r="H86"/>
      <c r="I86" s="294"/>
      <c r="J86"/>
      <c r="K86"/>
      <c r="L86"/>
      <c r="M86"/>
      <c r="N86"/>
      <c r="O86"/>
      <c r="P86"/>
      <c r="Q86"/>
      <c r="R86"/>
    </row>
    <row r="87" ht="14.25" spans="1:18">
      <c r="A87"/>
      <c r="B87"/>
      <c r="C87"/>
      <c r="D87"/>
      <c r="E87"/>
      <c r="F87"/>
      <c r="G87"/>
      <c r="H87"/>
      <c r="I87" s="294"/>
      <c r="J87"/>
      <c r="K87"/>
      <c r="L87"/>
      <c r="M87"/>
      <c r="N87"/>
      <c r="O87"/>
      <c r="P87"/>
      <c r="Q87"/>
      <c r="R87"/>
    </row>
    <row r="88" ht="14.25" spans="1:18">
      <c r="A88"/>
      <c r="B88"/>
      <c r="C88"/>
      <c r="D88"/>
      <c r="E88"/>
      <c r="F88"/>
      <c r="G88"/>
      <c r="H88"/>
      <c r="I88" s="294"/>
      <c r="J88"/>
      <c r="K88"/>
      <c r="L88"/>
      <c r="M88"/>
      <c r="N88"/>
      <c r="O88"/>
      <c r="P88"/>
      <c r="Q88"/>
      <c r="R88"/>
    </row>
    <row r="89" ht="14.25" spans="1:18">
      <c r="A89"/>
      <c r="B89"/>
      <c r="C89"/>
      <c r="D89"/>
      <c r="E89"/>
      <c r="F89"/>
      <c r="G89"/>
      <c r="H89"/>
      <c r="I89" s="294"/>
      <c r="J89"/>
      <c r="K89"/>
      <c r="L89"/>
      <c r="M89"/>
      <c r="N89"/>
      <c r="O89"/>
      <c r="P89"/>
      <c r="Q89"/>
      <c r="R89"/>
    </row>
    <row r="90" ht="14.25" spans="1:18">
      <c r="A90"/>
      <c r="B90"/>
      <c r="C90"/>
      <c r="D90"/>
      <c r="E90"/>
      <c r="F90"/>
      <c r="G90"/>
      <c r="H90"/>
      <c r="I90" s="294"/>
      <c r="J90"/>
      <c r="K90"/>
      <c r="L90"/>
      <c r="M90"/>
      <c r="N90"/>
      <c r="O90"/>
      <c r="P90"/>
      <c r="Q90"/>
      <c r="R90"/>
    </row>
    <row r="91" ht="14.25" spans="1:18">
      <c r="A91"/>
      <c r="B91"/>
      <c r="C91"/>
      <c r="D91"/>
      <c r="E91"/>
      <c r="F91"/>
      <c r="G91"/>
      <c r="H91"/>
      <c r="I91" s="294"/>
      <c r="J91"/>
      <c r="K91"/>
      <c r="L91"/>
      <c r="M91"/>
      <c r="N91"/>
      <c r="O91"/>
      <c r="P91"/>
      <c r="Q91"/>
      <c r="R91"/>
    </row>
    <row r="92" ht="14.25" spans="1:18">
      <c r="A92"/>
      <c r="B92"/>
      <c r="C92"/>
      <c r="D92"/>
      <c r="E92"/>
      <c r="F92"/>
      <c r="G92"/>
      <c r="H92"/>
      <c r="I92" s="294"/>
      <c r="J92"/>
      <c r="K92"/>
      <c r="L92"/>
      <c r="M92"/>
      <c r="N92"/>
      <c r="O92"/>
      <c r="P92"/>
      <c r="Q92"/>
      <c r="R92"/>
    </row>
    <row r="93" ht="14.25" spans="1:18">
      <c r="A93"/>
      <c r="B93"/>
      <c r="C93"/>
      <c r="D93"/>
      <c r="E93"/>
      <c r="F93"/>
      <c r="G93"/>
      <c r="H93"/>
      <c r="I93" s="294"/>
      <c r="J93"/>
      <c r="K93"/>
      <c r="L93"/>
      <c r="M93"/>
      <c r="N93"/>
      <c r="O93"/>
      <c r="P93"/>
      <c r="Q93"/>
      <c r="R93"/>
    </row>
    <row r="94" ht="14.25" spans="1:18">
      <c r="A94"/>
      <c r="B94"/>
      <c r="C94"/>
      <c r="D94"/>
      <c r="E94"/>
      <c r="F94"/>
      <c r="G94"/>
      <c r="H94"/>
      <c r="I94" s="294"/>
      <c r="J94"/>
      <c r="K94"/>
      <c r="L94"/>
      <c r="M94"/>
      <c r="N94"/>
      <c r="O94"/>
      <c r="P94"/>
      <c r="Q94"/>
      <c r="R94"/>
    </row>
    <row r="95" ht="14.25" spans="1:18">
      <c r="A95"/>
      <c r="B95"/>
      <c r="C95"/>
      <c r="D95"/>
      <c r="E95"/>
      <c r="F95"/>
      <c r="G95"/>
      <c r="H95"/>
      <c r="I95" s="294"/>
      <c r="J95"/>
      <c r="K95"/>
      <c r="L95"/>
      <c r="M95"/>
      <c r="N95"/>
      <c r="O95"/>
      <c r="P95"/>
      <c r="Q95"/>
      <c r="R95"/>
    </row>
    <row r="96" ht="14.25" spans="1:18">
      <c r="A96"/>
      <c r="B96"/>
      <c r="C96"/>
      <c r="D96"/>
      <c r="E96"/>
      <c r="F96"/>
      <c r="G96"/>
      <c r="H96"/>
      <c r="I96" s="294"/>
      <c r="J96"/>
      <c r="K96"/>
      <c r="L96"/>
      <c r="M96"/>
      <c r="N96"/>
      <c r="O96"/>
      <c r="P96"/>
      <c r="Q96"/>
      <c r="R96"/>
    </row>
    <row r="97" ht="14.25" spans="1:18">
      <c r="A97"/>
      <c r="B97"/>
      <c r="C97"/>
      <c r="D97"/>
      <c r="E97"/>
      <c r="F97"/>
      <c r="G97"/>
      <c r="H97"/>
      <c r="I97" s="294"/>
      <c r="J97"/>
      <c r="K97"/>
      <c r="L97"/>
      <c r="M97"/>
      <c r="N97"/>
      <c r="O97"/>
      <c r="P97"/>
      <c r="Q97"/>
      <c r="R97"/>
    </row>
    <row r="98" ht="14.25" spans="1:18">
      <c r="A98"/>
      <c r="B98"/>
      <c r="C98"/>
      <c r="D98"/>
      <c r="E98"/>
      <c r="F98"/>
      <c r="G98"/>
      <c r="H98"/>
      <c r="I98" s="294"/>
      <c r="J98"/>
      <c r="K98"/>
      <c r="L98"/>
      <c r="M98"/>
      <c r="N98"/>
      <c r="O98"/>
      <c r="P98"/>
      <c r="Q98"/>
      <c r="R98"/>
    </row>
    <row r="99" ht="14.25" spans="1:18">
      <c r="A99"/>
      <c r="B99"/>
      <c r="C99"/>
      <c r="D99"/>
      <c r="E99"/>
      <c r="F99"/>
      <c r="G99"/>
      <c r="H99"/>
      <c r="I99" s="294"/>
      <c r="J99"/>
      <c r="K99"/>
      <c r="L99"/>
      <c r="M99"/>
      <c r="N99"/>
      <c r="O99"/>
      <c r="P99"/>
      <c r="Q99"/>
      <c r="R99"/>
    </row>
    <row r="100" ht="14.25" spans="1:18">
      <c r="A100"/>
      <c r="B100"/>
      <c r="C100"/>
      <c r="D100"/>
      <c r="E100"/>
      <c r="F100"/>
      <c r="G100"/>
      <c r="H100"/>
      <c r="I100" s="294"/>
      <c r="J100"/>
      <c r="K100"/>
      <c r="L100"/>
      <c r="M100"/>
      <c r="N100"/>
      <c r="O100"/>
      <c r="P100"/>
      <c r="Q100"/>
      <c r="R100"/>
    </row>
    <row r="101" ht="14.25" spans="1:18">
      <c r="A101"/>
      <c r="B101"/>
      <c r="C101"/>
      <c r="D101"/>
      <c r="E101"/>
      <c r="F101"/>
      <c r="G101"/>
      <c r="H101"/>
      <c r="I101" s="294"/>
      <c r="J101"/>
      <c r="K101"/>
      <c r="L101"/>
      <c r="M101"/>
      <c r="N101"/>
      <c r="O101"/>
      <c r="P101"/>
      <c r="Q101"/>
      <c r="R101"/>
    </row>
    <row r="102" ht="14.25" spans="1:18">
      <c r="A102"/>
      <c r="B102"/>
      <c r="C102"/>
      <c r="D102"/>
      <c r="E102"/>
      <c r="F102"/>
      <c r="G102"/>
      <c r="H102"/>
      <c r="I102" s="294"/>
      <c r="J102"/>
      <c r="K102"/>
      <c r="L102"/>
      <c r="M102"/>
      <c r="N102"/>
      <c r="O102"/>
      <c r="P102"/>
      <c r="Q102"/>
      <c r="R102"/>
    </row>
    <row r="103" ht="14.25" spans="1:18">
      <c r="A103"/>
      <c r="B103"/>
      <c r="C103"/>
      <c r="D103"/>
      <c r="E103"/>
      <c r="F103"/>
      <c r="G103"/>
      <c r="H103"/>
      <c r="I103" s="294"/>
      <c r="J103"/>
      <c r="K103"/>
      <c r="L103"/>
      <c r="M103"/>
      <c r="N103"/>
      <c r="O103"/>
      <c r="P103"/>
      <c r="Q103"/>
      <c r="R103"/>
    </row>
    <row r="104" ht="14.25" spans="1:18">
      <c r="A104"/>
      <c r="B104"/>
      <c r="C104"/>
      <c r="D104"/>
      <c r="E104"/>
      <c r="F104"/>
      <c r="G104"/>
      <c r="H104"/>
      <c r="I104" s="294"/>
      <c r="J104"/>
      <c r="K104"/>
      <c r="L104"/>
      <c r="M104"/>
      <c r="N104"/>
      <c r="O104"/>
      <c r="P104"/>
      <c r="Q104"/>
      <c r="R104"/>
    </row>
    <row r="105" ht="14.25" spans="1:18">
      <c r="A105"/>
      <c r="B105"/>
      <c r="C105"/>
      <c r="D105"/>
      <c r="E105"/>
      <c r="F105"/>
      <c r="G105"/>
      <c r="H105"/>
      <c r="I105" s="294"/>
      <c r="J105"/>
      <c r="K105"/>
      <c r="L105"/>
      <c r="M105"/>
      <c r="N105"/>
      <c r="O105"/>
      <c r="P105"/>
      <c r="Q105"/>
      <c r="R105"/>
    </row>
    <row r="106" ht="14.25" spans="1:18">
      <c r="A106"/>
      <c r="B106"/>
      <c r="C106"/>
      <c r="D106"/>
      <c r="E106"/>
      <c r="F106"/>
      <c r="G106"/>
      <c r="H106"/>
      <c r="I106" s="294"/>
      <c r="J106"/>
      <c r="K106"/>
      <c r="L106"/>
      <c r="M106"/>
      <c r="N106"/>
      <c r="O106"/>
      <c r="P106"/>
      <c r="Q106"/>
      <c r="R106"/>
    </row>
    <row r="107" ht="14.25" spans="1:18">
      <c r="A107"/>
      <c r="B107"/>
      <c r="C107"/>
      <c r="D107"/>
      <c r="E107"/>
      <c r="F107"/>
      <c r="G107"/>
      <c r="H107"/>
      <c r="I107" s="294"/>
      <c r="J107"/>
      <c r="K107"/>
      <c r="L107"/>
      <c r="M107"/>
      <c r="N107"/>
      <c r="O107"/>
      <c r="P107"/>
      <c r="Q107"/>
      <c r="R107"/>
    </row>
    <row r="108" ht="14.25" spans="1:18">
      <c r="A108"/>
      <c r="B108"/>
      <c r="C108"/>
      <c r="D108"/>
      <c r="E108"/>
      <c r="F108"/>
      <c r="G108"/>
      <c r="H108"/>
      <c r="I108" s="294"/>
      <c r="J108"/>
      <c r="K108"/>
      <c r="L108"/>
      <c r="M108"/>
      <c r="N108"/>
      <c r="O108"/>
      <c r="P108"/>
      <c r="Q108"/>
      <c r="R108"/>
    </row>
    <row r="109" ht="14.25" spans="1:18">
      <c r="A109"/>
      <c r="B109"/>
      <c r="C109"/>
      <c r="D109"/>
      <c r="E109"/>
      <c r="F109"/>
      <c r="G109"/>
      <c r="H109"/>
      <c r="I109" s="294"/>
      <c r="J109"/>
      <c r="K109"/>
      <c r="L109"/>
      <c r="M109"/>
      <c r="N109"/>
      <c r="O109"/>
      <c r="P109"/>
      <c r="Q109"/>
      <c r="R109"/>
    </row>
    <row r="110" ht="14.25" spans="1:18">
      <c r="A110"/>
      <c r="B110"/>
      <c r="C110"/>
      <c r="D110"/>
      <c r="E110"/>
      <c r="F110"/>
      <c r="G110"/>
      <c r="H110"/>
      <c r="I110" s="294"/>
      <c r="J110"/>
      <c r="K110"/>
      <c r="L110"/>
      <c r="M110"/>
      <c r="N110"/>
      <c r="O110"/>
      <c r="P110"/>
      <c r="Q110"/>
      <c r="R110"/>
    </row>
    <row r="111" ht="14.25" spans="1:18">
      <c r="A111"/>
      <c r="B111"/>
      <c r="C111"/>
      <c r="D111"/>
      <c r="E111"/>
      <c r="F111"/>
      <c r="G111"/>
      <c r="H111"/>
      <c r="I111" s="294"/>
      <c r="J111"/>
      <c r="K111"/>
      <c r="L111"/>
      <c r="M111"/>
      <c r="N111"/>
      <c r="O111"/>
      <c r="P111"/>
      <c r="Q111"/>
      <c r="R111"/>
    </row>
    <row r="112" ht="14.25" spans="1:18">
      <c r="A112"/>
      <c r="B112"/>
      <c r="C112"/>
      <c r="D112"/>
      <c r="E112"/>
      <c r="F112"/>
      <c r="G112"/>
      <c r="H112"/>
      <c r="I112" s="294"/>
      <c r="J112"/>
      <c r="K112"/>
      <c r="L112"/>
      <c r="M112"/>
      <c r="N112"/>
      <c r="O112"/>
      <c r="P112"/>
      <c r="Q112"/>
      <c r="R112"/>
    </row>
    <row r="113" ht="14.25" spans="1:18">
      <c r="A113"/>
      <c r="B113"/>
      <c r="C113"/>
      <c r="D113"/>
      <c r="E113"/>
      <c r="F113"/>
      <c r="G113"/>
      <c r="H113"/>
      <c r="I113" s="294"/>
      <c r="J113"/>
      <c r="K113"/>
      <c r="L113"/>
      <c r="M113"/>
      <c r="N113"/>
      <c r="O113"/>
      <c r="P113"/>
      <c r="Q113"/>
      <c r="R113"/>
    </row>
    <row r="114" ht="14.25" spans="1:18">
      <c r="A114"/>
      <c r="B114"/>
      <c r="C114"/>
      <c r="D114"/>
      <c r="E114"/>
      <c r="F114"/>
      <c r="G114"/>
      <c r="H114"/>
      <c r="I114" s="294"/>
      <c r="J114"/>
      <c r="K114"/>
      <c r="L114"/>
      <c r="M114"/>
      <c r="N114"/>
      <c r="O114"/>
      <c r="P114"/>
      <c r="Q114"/>
      <c r="R114"/>
    </row>
  </sheetData>
  <sheetProtection formatCells="0" formatColumns="0" formatRows="0"/>
  <mergeCells count="4">
    <mergeCell ref="A2:R2"/>
    <mergeCell ref="A5:A6"/>
    <mergeCell ref="B5:B6"/>
    <mergeCell ref="C5:C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1" sqref="A1:C1"/>
    </sheetView>
  </sheetViews>
  <sheetFormatPr defaultColWidth="9" defaultRowHeight="14.25" outlineLevelCol="3"/>
  <cols>
    <col min="1" max="1" width="11.125" customWidth="1"/>
    <col min="2" max="2" width="12.75" customWidth="1"/>
    <col min="3" max="3" width="41.5" customWidth="1"/>
  </cols>
  <sheetData>
    <row r="1" ht="27" customHeight="1" spans="1:4">
      <c r="A1" s="2" t="s">
        <v>291</v>
      </c>
      <c r="B1" s="2"/>
      <c r="C1" s="2"/>
      <c r="D1" s="1"/>
    </row>
    <row r="2" ht="31.5" customHeight="1" spans="1:4">
      <c r="A2" s="3" t="s">
        <v>292</v>
      </c>
      <c r="B2" s="4"/>
      <c r="C2" s="5" t="s">
        <v>2</v>
      </c>
      <c r="D2" s="1"/>
    </row>
    <row r="3" customHeight="1" spans="1:4">
      <c r="A3" s="6" t="s">
        <v>58</v>
      </c>
      <c r="B3" s="6" t="s">
        <v>293</v>
      </c>
      <c r="C3" s="6" t="s">
        <v>294</v>
      </c>
      <c r="D3" s="1"/>
    </row>
    <row r="4" ht="17.25" customHeight="1" spans="1:4">
      <c r="A4" s="6" t="s">
        <v>295</v>
      </c>
      <c r="B4" s="6" t="s">
        <v>295</v>
      </c>
      <c r="C4" s="6">
        <v>1</v>
      </c>
      <c r="D4" s="7"/>
    </row>
    <row r="5" s="1" customFormat="1" ht="19.5" customHeight="1" spans="1:3">
      <c r="A5" s="8"/>
      <c r="B5" s="9" t="s">
        <v>8</v>
      </c>
      <c r="C5" s="10">
        <v>26.4</v>
      </c>
    </row>
    <row r="6" ht="19.5" customHeight="1" spans="1:4">
      <c r="A6" s="8">
        <v>30201</v>
      </c>
      <c r="B6" s="8" t="s">
        <v>296</v>
      </c>
      <c r="C6" s="10">
        <v>11.8</v>
      </c>
      <c r="D6" s="1"/>
    </row>
    <row r="7" ht="19.5" customHeight="1" spans="1:4">
      <c r="A7" s="8">
        <v>30201</v>
      </c>
      <c r="B7" s="8" t="s">
        <v>297</v>
      </c>
      <c r="C7" s="10">
        <v>3.4</v>
      </c>
      <c r="D7" s="1"/>
    </row>
    <row r="8" ht="19.5" customHeight="1" spans="1:4">
      <c r="A8" s="8">
        <v>30201</v>
      </c>
      <c r="B8" s="8" t="s">
        <v>297</v>
      </c>
      <c r="C8" s="10">
        <v>2</v>
      </c>
      <c r="D8" s="1"/>
    </row>
    <row r="9" ht="19.5" customHeight="1" spans="1:4">
      <c r="A9" s="8">
        <v>30201</v>
      </c>
      <c r="B9" s="8" t="s">
        <v>297</v>
      </c>
      <c r="C9" s="10">
        <v>6.4</v>
      </c>
      <c r="D9" s="1"/>
    </row>
    <row r="10" ht="19.5" customHeight="1" spans="1:4">
      <c r="A10" s="8">
        <v>30202</v>
      </c>
      <c r="B10" s="8" t="s">
        <v>298</v>
      </c>
      <c r="C10" s="10">
        <v>1</v>
      </c>
      <c r="D10" s="1"/>
    </row>
    <row r="11" ht="19.5" customHeight="1" spans="1:3">
      <c r="A11" s="8">
        <v>30202</v>
      </c>
      <c r="B11" s="8" t="s">
        <v>299</v>
      </c>
      <c r="C11" s="10">
        <v>1</v>
      </c>
    </row>
    <row r="12" ht="19.5" customHeight="1" spans="1:3">
      <c r="A12" s="8">
        <v>30203</v>
      </c>
      <c r="B12" s="8" t="s">
        <v>300</v>
      </c>
      <c r="C12" s="10">
        <v>0.1</v>
      </c>
    </row>
    <row r="13" ht="19.5" customHeight="1" spans="1:3">
      <c r="A13" s="8">
        <v>30203</v>
      </c>
      <c r="B13" s="8" t="s">
        <v>301</v>
      </c>
      <c r="C13" s="10">
        <v>0.1</v>
      </c>
    </row>
    <row r="14" ht="19.5" customHeight="1" spans="1:3">
      <c r="A14" s="8">
        <v>30205</v>
      </c>
      <c r="B14" s="8" t="s">
        <v>302</v>
      </c>
      <c r="C14" s="10">
        <v>0.5</v>
      </c>
    </row>
    <row r="15" ht="19.5" customHeight="1" spans="1:3">
      <c r="A15" s="8">
        <v>30205</v>
      </c>
      <c r="B15" s="8" t="s">
        <v>303</v>
      </c>
      <c r="C15" s="10">
        <v>0.5</v>
      </c>
    </row>
    <row r="16" ht="19.5" customHeight="1" spans="1:3">
      <c r="A16" s="8">
        <v>30206</v>
      </c>
      <c r="B16" s="8" t="s">
        <v>304</v>
      </c>
      <c r="C16" s="10">
        <v>8</v>
      </c>
    </row>
    <row r="17" ht="19.5" customHeight="1" spans="1:3">
      <c r="A17" s="8">
        <v>30206</v>
      </c>
      <c r="B17" s="8" t="s">
        <v>305</v>
      </c>
      <c r="C17" s="10">
        <v>8</v>
      </c>
    </row>
    <row r="18" ht="19.5" customHeight="1" spans="1:3">
      <c r="A18" s="8">
        <v>30207</v>
      </c>
      <c r="B18" s="8" t="s">
        <v>306</v>
      </c>
      <c r="C18" s="10">
        <v>1.4</v>
      </c>
    </row>
    <row r="19" ht="19.5" customHeight="1" spans="1:3">
      <c r="A19" s="8">
        <v>30207</v>
      </c>
      <c r="B19" s="8" t="s">
        <v>307</v>
      </c>
      <c r="C19" s="10">
        <v>1</v>
      </c>
    </row>
    <row r="20" ht="19.5" customHeight="1" spans="1:3">
      <c r="A20" s="8">
        <v>30207</v>
      </c>
      <c r="B20" s="8" t="s">
        <v>307</v>
      </c>
      <c r="C20" s="10">
        <v>0.4</v>
      </c>
    </row>
    <row r="21" ht="19.5" customHeight="1" spans="1:3">
      <c r="A21" s="8">
        <v>30213</v>
      </c>
      <c r="B21" s="8" t="s">
        <v>308</v>
      </c>
      <c r="C21" s="10">
        <v>0.5</v>
      </c>
    </row>
    <row r="22" ht="19.5" customHeight="1" spans="1:3">
      <c r="A22" s="8">
        <v>30213</v>
      </c>
      <c r="B22" s="8" t="s">
        <v>309</v>
      </c>
      <c r="C22" s="10">
        <v>0.5</v>
      </c>
    </row>
    <row r="23" ht="19.5" customHeight="1" spans="1:3">
      <c r="A23" s="8">
        <v>30216</v>
      </c>
      <c r="B23" s="8" t="s">
        <v>310</v>
      </c>
      <c r="C23" s="10">
        <v>0.2</v>
      </c>
    </row>
    <row r="24" ht="19.5" customHeight="1" spans="1:3">
      <c r="A24" s="8">
        <v>30216</v>
      </c>
      <c r="B24" s="8" t="s">
        <v>311</v>
      </c>
      <c r="C24" s="10">
        <v>0.2</v>
      </c>
    </row>
    <row r="25" ht="19.5" customHeight="1" spans="1:3">
      <c r="A25" s="8">
        <v>30218</v>
      </c>
      <c r="B25" s="8" t="s">
        <v>312</v>
      </c>
      <c r="C25" s="10">
        <v>1.6</v>
      </c>
    </row>
    <row r="26" ht="19.5" customHeight="1" spans="1:3">
      <c r="A26" s="8">
        <v>30218</v>
      </c>
      <c r="B26" s="8" t="s">
        <v>313</v>
      </c>
      <c r="C26" s="10">
        <v>1.6</v>
      </c>
    </row>
    <row r="27" ht="19.5" customHeight="1" spans="1:3">
      <c r="A27" s="8">
        <v>30226</v>
      </c>
      <c r="B27" s="8" t="s">
        <v>314</v>
      </c>
      <c r="C27" s="10">
        <v>0.3</v>
      </c>
    </row>
    <row r="28" ht="19.5" customHeight="1" spans="1:3">
      <c r="A28" s="8">
        <v>30226</v>
      </c>
      <c r="B28" s="8" t="s">
        <v>315</v>
      </c>
      <c r="C28" s="10">
        <v>0.3</v>
      </c>
    </row>
    <row r="29" ht="19.5" customHeight="1" spans="1:3">
      <c r="A29" s="8">
        <v>30227</v>
      </c>
      <c r="B29" s="8" t="s">
        <v>316</v>
      </c>
      <c r="C29" s="10">
        <v>0.4</v>
      </c>
    </row>
    <row r="30" ht="19.5" customHeight="1" spans="1:3">
      <c r="A30" s="8">
        <v>30227</v>
      </c>
      <c r="B30" s="8" t="s">
        <v>317</v>
      </c>
      <c r="C30" s="10">
        <v>0.4</v>
      </c>
    </row>
    <row r="31" ht="19.5" customHeight="1" spans="1:3">
      <c r="A31" s="8">
        <v>30299</v>
      </c>
      <c r="B31" s="8" t="s">
        <v>253</v>
      </c>
      <c r="C31" s="10">
        <v>0.6</v>
      </c>
    </row>
    <row r="32" ht="19.5" customHeight="1" spans="1:3">
      <c r="A32" s="8">
        <v>30299</v>
      </c>
      <c r="B32" s="8" t="s">
        <v>318</v>
      </c>
      <c r="C32" s="10">
        <v>0.6</v>
      </c>
    </row>
    <row r="33" ht="19.5" customHeight="1"/>
    <row r="34" ht="19.5" customHeight="1"/>
    <row r="35" ht="19.5" customHeight="1"/>
    <row r="36" ht="19.5" customHeight="1"/>
    <row r="37" ht="19.5" customHeight="1"/>
  </sheetData>
  <sheetProtection formatCells="0" formatColumns="0" formatRows="0"/>
  <mergeCells count="1">
    <mergeCell ref="A1:C1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showZeros="0" workbookViewId="0">
      <selection activeCell="A1" sqref="A1"/>
    </sheetView>
  </sheetViews>
  <sheetFormatPr defaultColWidth="9" defaultRowHeight="21" customHeight="1"/>
  <cols>
    <col min="1" max="1" width="10.125" style="269" customWidth="1"/>
    <col min="2" max="2" width="17.75" style="269" customWidth="1"/>
    <col min="3" max="4" width="12" style="269" customWidth="1"/>
    <col min="5" max="10" width="9" style="269"/>
    <col min="11" max="11" width="12.5" style="269" customWidth="1"/>
    <col min="12" max="16384" width="9" style="269"/>
  </cols>
  <sheetData>
    <row r="1" s="267" customFormat="1" ht="29.25" customHeight="1" spans="1:253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  <c r="IL1" s="269"/>
      <c r="IM1" s="269"/>
      <c r="IN1" s="269"/>
      <c r="IO1" s="269"/>
      <c r="IP1" s="269"/>
      <c r="IQ1" s="269"/>
      <c r="IR1" s="269"/>
      <c r="IS1" s="269"/>
    </row>
    <row r="2" s="267" customFormat="1" ht="42.75" customHeight="1" spans="1:253">
      <c r="A2" s="270" t="s">
        <v>43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</row>
    <row r="3" s="267" customFormat="1" customHeight="1" spans="1:253">
      <c r="A3" s="269"/>
      <c r="B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90" t="s">
        <v>2</v>
      </c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  <c r="IL3" s="269"/>
      <c r="IM3" s="269"/>
      <c r="IN3" s="269"/>
      <c r="IO3" s="269"/>
      <c r="IP3" s="269"/>
      <c r="IQ3" s="269"/>
      <c r="IR3" s="269"/>
      <c r="IS3" s="269"/>
    </row>
    <row r="4" s="267" customFormat="1" ht="28.5" customHeight="1" spans="1:253">
      <c r="A4" s="271"/>
      <c r="B4" s="271"/>
      <c r="C4" s="272" t="s">
        <v>44</v>
      </c>
      <c r="D4" s="273"/>
      <c r="E4" s="273"/>
      <c r="F4" s="273"/>
      <c r="G4" s="273"/>
      <c r="H4" s="273"/>
      <c r="I4" s="283"/>
      <c r="J4" s="283"/>
      <c r="K4" s="283"/>
      <c r="L4" s="283"/>
      <c r="M4" s="283"/>
      <c r="N4" s="283"/>
      <c r="O4" s="273"/>
      <c r="P4" s="273"/>
      <c r="Q4" s="291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  <c r="IS4" s="269"/>
    </row>
    <row r="5" s="267" customFormat="1" ht="17.25" customHeight="1" spans="1:253">
      <c r="A5" s="274" t="s">
        <v>45</v>
      </c>
      <c r="B5" s="274" t="s">
        <v>46</v>
      </c>
      <c r="C5" s="275" t="s">
        <v>8</v>
      </c>
      <c r="D5" s="275" t="s">
        <v>9</v>
      </c>
      <c r="E5" s="276" t="s">
        <v>10</v>
      </c>
      <c r="F5" s="276" t="s">
        <v>13</v>
      </c>
      <c r="G5" s="277" t="s">
        <v>19</v>
      </c>
      <c r="H5" s="276" t="s">
        <v>22</v>
      </c>
      <c r="I5" s="279" t="s">
        <v>20</v>
      </c>
      <c r="J5" s="279" t="s">
        <v>47</v>
      </c>
      <c r="K5" s="284" t="s">
        <v>48</v>
      </c>
      <c r="L5" s="285"/>
      <c r="M5" s="286"/>
      <c r="N5" s="279" t="s">
        <v>12</v>
      </c>
      <c r="O5" s="287" t="s">
        <v>49</v>
      </c>
      <c r="P5" s="287"/>
      <c r="Q5" s="292" t="s">
        <v>21</v>
      </c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  <c r="IN5" s="269"/>
      <c r="IO5" s="269"/>
      <c r="IP5" s="269"/>
      <c r="IQ5" s="269"/>
      <c r="IR5" s="269"/>
      <c r="IS5" s="269"/>
    </row>
    <row r="6" s="267" customFormat="1" ht="17.25" customHeight="1" spans="1:253">
      <c r="A6" s="278"/>
      <c r="B6" s="278"/>
      <c r="C6" s="279"/>
      <c r="D6" s="279"/>
      <c r="E6" s="276"/>
      <c r="F6" s="276"/>
      <c r="G6" s="277"/>
      <c r="H6" s="276"/>
      <c r="I6" s="279"/>
      <c r="J6" s="279"/>
      <c r="K6" s="288" t="s">
        <v>16</v>
      </c>
      <c r="L6" s="288" t="s">
        <v>17</v>
      </c>
      <c r="M6" s="288" t="s">
        <v>18</v>
      </c>
      <c r="N6" s="279"/>
      <c r="O6" s="289" t="s">
        <v>14</v>
      </c>
      <c r="P6" s="289" t="s">
        <v>15</v>
      </c>
      <c r="Q6" s="292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</row>
    <row r="7" s="267" customFormat="1" ht="17.25" customHeight="1" spans="1:253">
      <c r="A7" s="278" t="s">
        <v>50</v>
      </c>
      <c r="B7" s="278" t="s">
        <v>50</v>
      </c>
      <c r="C7" s="279">
        <v>1</v>
      </c>
      <c r="D7" s="279">
        <v>2</v>
      </c>
      <c r="E7" s="279">
        <v>3</v>
      </c>
      <c r="F7" s="279">
        <v>4</v>
      </c>
      <c r="G7" s="279">
        <v>5</v>
      </c>
      <c r="H7" s="279">
        <v>6</v>
      </c>
      <c r="I7" s="279">
        <v>7</v>
      </c>
      <c r="J7" s="279">
        <v>8</v>
      </c>
      <c r="K7" s="279">
        <v>9</v>
      </c>
      <c r="L7" s="279">
        <v>10</v>
      </c>
      <c r="M7" s="279">
        <v>11</v>
      </c>
      <c r="N7" s="279">
        <v>12</v>
      </c>
      <c r="O7" s="279">
        <v>13</v>
      </c>
      <c r="P7" s="279">
        <v>14</v>
      </c>
      <c r="Q7" s="279">
        <v>15</v>
      </c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</row>
    <row r="8" s="267" customFormat="1" ht="17.25" customHeight="1" spans="1:253">
      <c r="A8" s="280"/>
      <c r="B8" s="280" t="s">
        <v>8</v>
      </c>
      <c r="C8" s="281">
        <v>2880.96</v>
      </c>
      <c r="D8" s="281">
        <v>2803.86</v>
      </c>
      <c r="E8" s="281">
        <v>0</v>
      </c>
      <c r="F8" s="281">
        <v>0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3</v>
      </c>
      <c r="M8" s="281">
        <v>74.1</v>
      </c>
      <c r="N8" s="281">
        <v>0</v>
      </c>
      <c r="O8" s="281">
        <v>0</v>
      </c>
      <c r="P8" s="281">
        <v>0</v>
      </c>
      <c r="Q8" s="281">
        <v>0</v>
      </c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</row>
    <row r="9" s="267" customFormat="1" ht="17.25" customHeight="1" spans="1:253">
      <c r="A9" s="280" t="s">
        <v>51</v>
      </c>
      <c r="B9" s="282" t="s">
        <v>52</v>
      </c>
      <c r="C9" s="281">
        <v>2050.82</v>
      </c>
      <c r="D9" s="281">
        <v>1973.72</v>
      </c>
      <c r="E9" s="281">
        <v>0</v>
      </c>
      <c r="F9" s="281">
        <v>0</v>
      </c>
      <c r="G9" s="281">
        <v>0</v>
      </c>
      <c r="H9" s="281">
        <v>0</v>
      </c>
      <c r="I9" s="281">
        <v>0</v>
      </c>
      <c r="J9" s="281">
        <v>0</v>
      </c>
      <c r="K9" s="281">
        <v>0</v>
      </c>
      <c r="L9" s="281">
        <v>3</v>
      </c>
      <c r="M9" s="281">
        <v>74.1</v>
      </c>
      <c r="N9" s="281">
        <v>0</v>
      </c>
      <c r="O9" s="281">
        <v>0</v>
      </c>
      <c r="P9" s="281">
        <v>0</v>
      </c>
      <c r="Q9" s="281">
        <v>0</v>
      </c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</row>
    <row r="10" s="267" customFormat="1" ht="17.25" customHeight="1" spans="1:253">
      <c r="A10" s="280" t="s">
        <v>53</v>
      </c>
      <c r="B10" s="282" t="s">
        <v>54</v>
      </c>
      <c r="C10" s="281">
        <v>560.67</v>
      </c>
      <c r="D10" s="281">
        <v>560.67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  <c r="Q10" s="281">
        <v>0</v>
      </c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</row>
    <row r="11" s="267" customFormat="1" ht="17.25" customHeight="1" spans="1:253">
      <c r="A11" s="280" t="s">
        <v>55</v>
      </c>
      <c r="B11" s="282" t="s">
        <v>56</v>
      </c>
      <c r="C11" s="281">
        <v>269.47</v>
      </c>
      <c r="D11" s="281">
        <v>269.47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  <c r="Q11" s="281">
        <v>0</v>
      </c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</row>
    <row r="12" s="267" customFormat="1" ht="17.25" customHeight="1" spans="1:253">
      <c r="A12" s="269"/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</row>
    <row r="13" s="267" customFormat="1" ht="17.25" customHeight="1" spans="1:253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</row>
    <row r="14" s="267" customFormat="1" ht="17.25" customHeight="1" spans="1:253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</row>
    <row r="15" s="267" customFormat="1" ht="17.25" customHeight="1" spans="1:253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</row>
    <row r="16" s="267" customFormat="1" ht="17.25" customHeight="1" spans="1:253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</row>
    <row r="17" s="268" customFormat="1" ht="17.25" customHeight="1"/>
    <row r="18" s="267" customFormat="1" customHeight="1"/>
    <row r="19" s="267" customFormat="1" customHeight="1"/>
    <row r="20" s="267" customFormat="1" customHeight="1" spans="1:253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</row>
    <row r="21" s="267" customFormat="1" customHeight="1"/>
    <row r="22" s="267" customFormat="1" customHeight="1"/>
    <row r="23" s="267" customFormat="1" customHeight="1"/>
    <row r="24" s="267" customFormat="1" customHeight="1" spans="1:253">
      <c r="A24" s="269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</row>
  </sheetData>
  <sheetProtection formatCells="0" formatColumns="0" formatRows="0"/>
  <mergeCells count="15">
    <mergeCell ref="A2:Q2"/>
    <mergeCell ref="K5:M5"/>
    <mergeCell ref="O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N5:N6"/>
    <mergeCell ref="Q5:Q6"/>
  </mergeCells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3" width="4.75" style="241" customWidth="1"/>
    <col min="4" max="4" width="8.75" style="241" customWidth="1"/>
    <col min="5" max="5" width="14.125" style="241" customWidth="1"/>
    <col min="6" max="6" width="24.125" style="241" customWidth="1"/>
    <col min="7" max="8" width="10.375" style="241" customWidth="1"/>
    <col min="9" max="9" width="8.875" style="241" customWidth="1"/>
    <col min="10" max="10" width="9.625" style="241" customWidth="1"/>
    <col min="11" max="12" width="7.625" style="241" customWidth="1"/>
    <col min="13" max="13" width="9.75" style="241" customWidth="1"/>
    <col min="14" max="14" width="8.875" style="241" customWidth="1"/>
    <col min="15" max="16384" width="6.875" style="241"/>
  </cols>
  <sheetData>
    <row r="1" ht="25.5" customHeight="1" spans="1:14">
      <c r="A1" s="242"/>
      <c r="B1" s="242"/>
      <c r="C1" s="243"/>
      <c r="D1" s="243"/>
      <c r="E1" s="243"/>
      <c r="F1" s="244"/>
      <c r="G1" s="245"/>
      <c r="H1" s="245"/>
      <c r="I1"/>
      <c r="J1"/>
      <c r="K1"/>
      <c r="L1"/>
      <c r="M1"/>
      <c r="N1" s="264"/>
    </row>
    <row r="2" ht="25.5" customHeight="1" spans="1:14">
      <c r="A2" s="246" t="s">
        <v>57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ht="25.5" customHeight="1" spans="1:14">
      <c r="A3" s="247"/>
      <c r="B3" s="247"/>
      <c r="C3" s="247"/>
      <c r="D3" s="248"/>
      <c r="E3" s="249"/>
      <c r="F3" s="250"/>
      <c r="G3" s="245"/>
      <c r="H3" s="245"/>
      <c r="I3" s="265"/>
      <c r="J3" s="265"/>
      <c r="K3"/>
      <c r="L3"/>
      <c r="M3"/>
      <c r="N3" s="189" t="s">
        <v>2</v>
      </c>
    </row>
    <row r="4" ht="29.25" customHeight="1" spans="1:14">
      <c r="A4" s="251" t="s">
        <v>58</v>
      </c>
      <c r="B4" s="251"/>
      <c r="C4" s="251"/>
      <c r="D4" s="252" t="s">
        <v>45</v>
      </c>
      <c r="E4" s="252" t="s">
        <v>46</v>
      </c>
      <c r="F4" s="252" t="s">
        <v>59</v>
      </c>
      <c r="G4" s="252" t="s">
        <v>8</v>
      </c>
      <c r="H4" s="251" t="s">
        <v>60</v>
      </c>
      <c r="I4" s="251"/>
      <c r="J4" s="251"/>
      <c r="K4" s="251"/>
      <c r="L4" s="251"/>
      <c r="M4" s="251"/>
      <c r="N4" s="251"/>
    </row>
    <row r="5" ht="25.5" customHeight="1" spans="1:14">
      <c r="A5" s="253" t="s">
        <v>61</v>
      </c>
      <c r="B5" s="254" t="s">
        <v>62</v>
      </c>
      <c r="C5" s="254" t="s">
        <v>63</v>
      </c>
      <c r="D5" s="252"/>
      <c r="E5" s="252"/>
      <c r="F5" s="252"/>
      <c r="G5" s="252"/>
      <c r="H5" s="255" t="s">
        <v>64</v>
      </c>
      <c r="I5" s="255"/>
      <c r="J5" s="255"/>
      <c r="K5" s="255"/>
      <c r="L5" s="252" t="s">
        <v>65</v>
      </c>
      <c r="M5" s="252"/>
      <c r="N5" s="252"/>
    </row>
    <row r="6" ht="49.5" customHeight="1" spans="1:14">
      <c r="A6" s="253"/>
      <c r="B6" s="254"/>
      <c r="C6" s="254"/>
      <c r="D6" s="252"/>
      <c r="E6" s="252"/>
      <c r="F6" s="252"/>
      <c r="G6" s="252"/>
      <c r="H6" s="252" t="s">
        <v>66</v>
      </c>
      <c r="I6" s="266" t="s">
        <v>67</v>
      </c>
      <c r="J6" s="255" t="s">
        <v>68</v>
      </c>
      <c r="K6" s="252" t="s">
        <v>69</v>
      </c>
      <c r="L6" s="252" t="s">
        <v>66</v>
      </c>
      <c r="M6" s="252" t="s">
        <v>70</v>
      </c>
      <c r="N6" s="252" t="s">
        <v>71</v>
      </c>
    </row>
    <row r="7" ht="20.25" customHeight="1" spans="1:14">
      <c r="A7" s="253" t="s">
        <v>72</v>
      </c>
      <c r="B7" s="254" t="s">
        <v>72</v>
      </c>
      <c r="C7" s="254" t="s">
        <v>72</v>
      </c>
      <c r="D7" s="254" t="s">
        <v>72</v>
      </c>
      <c r="E7" s="254" t="s">
        <v>72</v>
      </c>
      <c r="F7" s="252" t="s">
        <v>72</v>
      </c>
      <c r="G7" s="256">
        <v>1</v>
      </c>
      <c r="H7" s="256">
        <v>2</v>
      </c>
      <c r="I7" s="256">
        <v>3</v>
      </c>
      <c r="J7" s="256">
        <v>4</v>
      </c>
      <c r="K7" s="256">
        <v>5</v>
      </c>
      <c r="L7" s="256">
        <v>6</v>
      </c>
      <c r="M7" s="256">
        <v>7</v>
      </c>
      <c r="N7" s="256">
        <v>8</v>
      </c>
    </row>
    <row r="8" s="240" customFormat="1" ht="20.25" customHeight="1" spans="1:14">
      <c r="A8" s="257"/>
      <c r="B8" s="258"/>
      <c r="C8" s="258"/>
      <c r="D8" s="259"/>
      <c r="E8" s="260" t="s">
        <v>8</v>
      </c>
      <c r="F8" s="261"/>
      <c r="G8" s="262">
        <v>2880.96</v>
      </c>
      <c r="H8" s="262">
        <v>1043.84</v>
      </c>
      <c r="I8" s="262">
        <v>863.17</v>
      </c>
      <c r="J8" s="262">
        <v>124.53</v>
      </c>
      <c r="K8" s="262">
        <v>56.14</v>
      </c>
      <c r="L8" s="262">
        <v>1837.12</v>
      </c>
      <c r="M8" s="262">
        <v>1783.03</v>
      </c>
      <c r="N8" s="262">
        <v>54.09</v>
      </c>
    </row>
    <row r="9" ht="20.25" customHeight="1" spans="1:14">
      <c r="A9" s="257" t="s">
        <v>73</v>
      </c>
      <c r="B9" s="258" t="s">
        <v>74</v>
      </c>
      <c r="C9" s="258" t="s">
        <v>75</v>
      </c>
      <c r="D9" s="259" t="s">
        <v>51</v>
      </c>
      <c r="E9" s="263" t="s">
        <v>52</v>
      </c>
      <c r="F9" s="261" t="s">
        <v>76</v>
      </c>
      <c r="G9" s="262">
        <v>69.71</v>
      </c>
      <c r="H9" s="262">
        <v>69.71</v>
      </c>
      <c r="I9" s="262">
        <v>0</v>
      </c>
      <c r="J9" s="262">
        <v>66.83</v>
      </c>
      <c r="K9" s="262">
        <v>2.88</v>
      </c>
      <c r="L9" s="262">
        <v>0</v>
      </c>
      <c r="M9" s="262">
        <v>0</v>
      </c>
      <c r="N9" s="262">
        <v>0</v>
      </c>
    </row>
    <row r="10" ht="20.25" customHeight="1" spans="1:14">
      <c r="A10" s="257" t="s">
        <v>73</v>
      </c>
      <c r="B10" s="258" t="s">
        <v>74</v>
      </c>
      <c r="C10" s="258" t="s">
        <v>77</v>
      </c>
      <c r="D10" s="259" t="s">
        <v>55</v>
      </c>
      <c r="E10" s="263" t="s">
        <v>56</v>
      </c>
      <c r="F10" s="261" t="s">
        <v>78</v>
      </c>
      <c r="G10" s="262">
        <v>22.12</v>
      </c>
      <c r="H10" s="262">
        <v>22.12</v>
      </c>
      <c r="I10" s="262">
        <v>0</v>
      </c>
      <c r="J10" s="262">
        <v>20.91</v>
      </c>
      <c r="K10" s="262">
        <v>1.21</v>
      </c>
      <c r="L10" s="262">
        <v>0</v>
      </c>
      <c r="M10" s="262">
        <v>0</v>
      </c>
      <c r="N10" s="262">
        <v>0</v>
      </c>
    </row>
    <row r="11" ht="20.25" customHeight="1" spans="1:14">
      <c r="A11" s="257" t="s">
        <v>73</v>
      </c>
      <c r="B11" s="258" t="s">
        <v>74</v>
      </c>
      <c r="C11" s="258" t="s">
        <v>77</v>
      </c>
      <c r="D11" s="259" t="s">
        <v>53</v>
      </c>
      <c r="E11" s="263" t="s">
        <v>54</v>
      </c>
      <c r="F11" s="261" t="s">
        <v>78</v>
      </c>
      <c r="G11" s="262">
        <v>29.58</v>
      </c>
      <c r="H11" s="262">
        <v>29.58</v>
      </c>
      <c r="I11" s="262">
        <v>0</v>
      </c>
      <c r="J11" s="262">
        <v>27.49</v>
      </c>
      <c r="K11" s="262">
        <v>2.09</v>
      </c>
      <c r="L11" s="262">
        <v>0</v>
      </c>
      <c r="M11" s="262">
        <v>0</v>
      </c>
      <c r="N11" s="262">
        <v>0</v>
      </c>
    </row>
    <row r="12" ht="20.25" customHeight="1" spans="1:14">
      <c r="A12" s="257" t="s">
        <v>73</v>
      </c>
      <c r="B12" s="258" t="s">
        <v>74</v>
      </c>
      <c r="C12" s="258" t="s">
        <v>74</v>
      </c>
      <c r="D12" s="259" t="s">
        <v>53</v>
      </c>
      <c r="E12" s="263" t="s">
        <v>54</v>
      </c>
      <c r="F12" s="261" t="s">
        <v>79</v>
      </c>
      <c r="G12" s="262">
        <v>51.49</v>
      </c>
      <c r="H12" s="262">
        <v>51.49</v>
      </c>
      <c r="I12" s="262">
        <v>51.49</v>
      </c>
      <c r="J12" s="262">
        <v>0</v>
      </c>
      <c r="K12" s="262">
        <v>0</v>
      </c>
      <c r="L12" s="262">
        <v>0</v>
      </c>
      <c r="M12" s="262">
        <v>0</v>
      </c>
      <c r="N12" s="262">
        <v>0</v>
      </c>
    </row>
    <row r="13" ht="20.25" customHeight="1" spans="1:14">
      <c r="A13" s="257" t="s">
        <v>73</v>
      </c>
      <c r="B13" s="258" t="s">
        <v>74</v>
      </c>
      <c r="C13" s="258" t="s">
        <v>74</v>
      </c>
      <c r="D13" s="259" t="s">
        <v>51</v>
      </c>
      <c r="E13" s="263" t="s">
        <v>52</v>
      </c>
      <c r="F13" s="261" t="s">
        <v>79</v>
      </c>
      <c r="G13" s="262">
        <v>12.98</v>
      </c>
      <c r="H13" s="262">
        <v>12.98</v>
      </c>
      <c r="I13" s="262">
        <v>12.98</v>
      </c>
      <c r="J13" s="262">
        <v>0</v>
      </c>
      <c r="K13" s="262">
        <v>0</v>
      </c>
      <c r="L13" s="262">
        <v>0</v>
      </c>
      <c r="M13" s="262">
        <v>0</v>
      </c>
      <c r="N13" s="262">
        <v>0</v>
      </c>
    </row>
    <row r="14" ht="20.25" customHeight="1" spans="1:14">
      <c r="A14" s="257" t="s">
        <v>73</v>
      </c>
      <c r="B14" s="258" t="s">
        <v>74</v>
      </c>
      <c r="C14" s="258" t="s">
        <v>74</v>
      </c>
      <c r="D14" s="259" t="s">
        <v>55</v>
      </c>
      <c r="E14" s="263" t="s">
        <v>56</v>
      </c>
      <c r="F14" s="261" t="s">
        <v>79</v>
      </c>
      <c r="G14" s="262">
        <v>21.59</v>
      </c>
      <c r="H14" s="262">
        <v>21.59</v>
      </c>
      <c r="I14" s="262">
        <v>21.59</v>
      </c>
      <c r="J14" s="262">
        <v>0</v>
      </c>
      <c r="K14" s="262">
        <v>0</v>
      </c>
      <c r="L14" s="262">
        <v>0</v>
      </c>
      <c r="M14" s="262">
        <v>0</v>
      </c>
      <c r="N14" s="262">
        <v>0</v>
      </c>
    </row>
    <row r="15" ht="20.25" customHeight="1" spans="1:14">
      <c r="A15" s="257" t="s">
        <v>73</v>
      </c>
      <c r="B15" s="258" t="s">
        <v>80</v>
      </c>
      <c r="C15" s="258" t="s">
        <v>75</v>
      </c>
      <c r="D15" s="259" t="s">
        <v>55</v>
      </c>
      <c r="E15" s="263" t="s">
        <v>56</v>
      </c>
      <c r="F15" s="261" t="s">
        <v>81</v>
      </c>
      <c r="G15" s="262">
        <v>0.7</v>
      </c>
      <c r="H15" s="262">
        <v>0.7</v>
      </c>
      <c r="I15" s="262">
        <v>0</v>
      </c>
      <c r="J15" s="262">
        <v>0.7</v>
      </c>
      <c r="K15" s="262">
        <v>0</v>
      </c>
      <c r="L15" s="262">
        <v>0</v>
      </c>
      <c r="M15" s="262">
        <v>0</v>
      </c>
      <c r="N15" s="262">
        <v>0</v>
      </c>
    </row>
    <row r="16" ht="20.25" customHeight="1" spans="1:14">
      <c r="A16" s="257" t="s">
        <v>73</v>
      </c>
      <c r="B16" s="258" t="s">
        <v>80</v>
      </c>
      <c r="C16" s="258" t="s">
        <v>75</v>
      </c>
      <c r="D16" s="259" t="s">
        <v>51</v>
      </c>
      <c r="E16" s="263" t="s">
        <v>52</v>
      </c>
      <c r="F16" s="261" t="s">
        <v>81</v>
      </c>
      <c r="G16" s="262">
        <v>5</v>
      </c>
      <c r="H16" s="262">
        <v>5</v>
      </c>
      <c r="I16" s="262">
        <v>0</v>
      </c>
      <c r="J16" s="262">
        <v>5</v>
      </c>
      <c r="K16" s="262">
        <v>0</v>
      </c>
      <c r="L16" s="262">
        <v>0</v>
      </c>
      <c r="M16" s="262">
        <v>0</v>
      </c>
      <c r="N16" s="262">
        <v>0</v>
      </c>
    </row>
    <row r="17" ht="20.25" customHeight="1" spans="1:14">
      <c r="A17" s="257" t="s">
        <v>73</v>
      </c>
      <c r="B17" s="258" t="s">
        <v>80</v>
      </c>
      <c r="C17" s="258" t="s">
        <v>75</v>
      </c>
      <c r="D17" s="259" t="s">
        <v>53</v>
      </c>
      <c r="E17" s="263" t="s">
        <v>54</v>
      </c>
      <c r="F17" s="261" t="s">
        <v>81</v>
      </c>
      <c r="G17" s="262">
        <v>3.6</v>
      </c>
      <c r="H17" s="262">
        <v>3.6</v>
      </c>
      <c r="I17" s="262">
        <v>0</v>
      </c>
      <c r="J17" s="262">
        <v>3.6</v>
      </c>
      <c r="K17" s="262">
        <v>0</v>
      </c>
      <c r="L17" s="262">
        <v>0</v>
      </c>
      <c r="M17" s="262">
        <v>0</v>
      </c>
      <c r="N17" s="262">
        <v>0</v>
      </c>
    </row>
    <row r="18" ht="20.25" customHeight="1" spans="1:14">
      <c r="A18" s="257" t="s">
        <v>73</v>
      </c>
      <c r="B18" s="258" t="s">
        <v>82</v>
      </c>
      <c r="C18" s="258" t="s">
        <v>75</v>
      </c>
      <c r="D18" s="259" t="s">
        <v>51</v>
      </c>
      <c r="E18" s="263" t="s">
        <v>52</v>
      </c>
      <c r="F18" s="261" t="s">
        <v>83</v>
      </c>
      <c r="G18" s="262">
        <v>94.1</v>
      </c>
      <c r="H18" s="262">
        <v>0</v>
      </c>
      <c r="I18" s="262">
        <v>0</v>
      </c>
      <c r="J18" s="262">
        <v>0</v>
      </c>
      <c r="K18" s="262">
        <v>0</v>
      </c>
      <c r="L18" s="262">
        <v>94.1</v>
      </c>
      <c r="M18" s="262">
        <v>94.1</v>
      </c>
      <c r="N18" s="262">
        <v>0</v>
      </c>
    </row>
    <row r="19" ht="20.25" customHeight="1" spans="1:14">
      <c r="A19" s="257" t="s">
        <v>84</v>
      </c>
      <c r="B19" s="258" t="s">
        <v>85</v>
      </c>
      <c r="C19" s="258" t="s">
        <v>75</v>
      </c>
      <c r="D19" s="259" t="s">
        <v>51</v>
      </c>
      <c r="E19" s="263" t="s">
        <v>52</v>
      </c>
      <c r="F19" s="261" t="s">
        <v>86</v>
      </c>
      <c r="G19" s="262">
        <v>6.14</v>
      </c>
      <c r="H19" s="262">
        <v>6.14</v>
      </c>
      <c r="I19" s="262">
        <v>6.14</v>
      </c>
      <c r="J19" s="262">
        <v>0</v>
      </c>
      <c r="K19" s="262">
        <v>0</v>
      </c>
      <c r="L19" s="262">
        <v>0</v>
      </c>
      <c r="M19" s="262">
        <v>0</v>
      </c>
      <c r="N19" s="262">
        <v>0</v>
      </c>
    </row>
    <row r="20" ht="20.25" customHeight="1" spans="1:14">
      <c r="A20" s="257" t="s">
        <v>84</v>
      </c>
      <c r="B20" s="258" t="s">
        <v>85</v>
      </c>
      <c r="C20" s="258" t="s">
        <v>77</v>
      </c>
      <c r="D20" s="259" t="s">
        <v>53</v>
      </c>
      <c r="E20" s="263" t="s">
        <v>54</v>
      </c>
      <c r="F20" s="261" t="s">
        <v>87</v>
      </c>
      <c r="G20" s="262">
        <v>23.34</v>
      </c>
      <c r="H20" s="262">
        <v>23.34</v>
      </c>
      <c r="I20" s="262">
        <v>23.34</v>
      </c>
      <c r="J20" s="262">
        <v>0</v>
      </c>
      <c r="K20" s="262">
        <v>0</v>
      </c>
      <c r="L20" s="262">
        <v>0</v>
      </c>
      <c r="M20" s="262">
        <v>0</v>
      </c>
      <c r="N20" s="262">
        <v>0</v>
      </c>
    </row>
    <row r="21" ht="20.25" customHeight="1" spans="1:14">
      <c r="A21" s="257" t="s">
        <v>84</v>
      </c>
      <c r="B21" s="258" t="s">
        <v>85</v>
      </c>
      <c r="C21" s="258" t="s">
        <v>77</v>
      </c>
      <c r="D21" s="259" t="s">
        <v>55</v>
      </c>
      <c r="E21" s="263" t="s">
        <v>56</v>
      </c>
      <c r="F21" s="261" t="s">
        <v>87</v>
      </c>
      <c r="G21" s="262">
        <v>10.31</v>
      </c>
      <c r="H21" s="262">
        <v>10.31</v>
      </c>
      <c r="I21" s="262">
        <v>10.31</v>
      </c>
      <c r="J21" s="262">
        <v>0</v>
      </c>
      <c r="K21" s="262">
        <v>0</v>
      </c>
      <c r="L21" s="262">
        <v>0</v>
      </c>
      <c r="M21" s="262">
        <v>0</v>
      </c>
      <c r="N21" s="262">
        <v>0</v>
      </c>
    </row>
    <row r="22" ht="20.25" customHeight="1" spans="1:14">
      <c r="A22" s="257" t="s">
        <v>88</v>
      </c>
      <c r="B22" s="258" t="s">
        <v>75</v>
      </c>
      <c r="C22" s="258" t="s">
        <v>89</v>
      </c>
      <c r="D22" s="259" t="s">
        <v>53</v>
      </c>
      <c r="E22" s="263" t="s">
        <v>54</v>
      </c>
      <c r="F22" s="261" t="s">
        <v>90</v>
      </c>
      <c r="G22" s="262">
        <v>421.54</v>
      </c>
      <c r="H22" s="262">
        <v>421.54</v>
      </c>
      <c r="I22" s="262">
        <v>395.06</v>
      </c>
      <c r="J22" s="262">
        <v>0</v>
      </c>
      <c r="K22" s="262">
        <v>26.48</v>
      </c>
      <c r="L22" s="262">
        <v>0</v>
      </c>
      <c r="M22" s="262">
        <v>0</v>
      </c>
      <c r="N22" s="262">
        <v>0</v>
      </c>
    </row>
    <row r="23" ht="20.25" customHeight="1" spans="1:14">
      <c r="A23" s="257" t="s">
        <v>88</v>
      </c>
      <c r="B23" s="258" t="s">
        <v>75</v>
      </c>
      <c r="C23" s="258" t="s">
        <v>89</v>
      </c>
      <c r="D23" s="259" t="s">
        <v>55</v>
      </c>
      <c r="E23" s="263" t="s">
        <v>56</v>
      </c>
      <c r="F23" s="261" t="s">
        <v>90</v>
      </c>
      <c r="G23" s="262">
        <v>196.1</v>
      </c>
      <c r="H23" s="262">
        <v>184.01</v>
      </c>
      <c r="I23" s="262">
        <v>173.23</v>
      </c>
      <c r="J23" s="262">
        <v>0</v>
      </c>
      <c r="K23" s="262">
        <v>10.78</v>
      </c>
      <c r="L23" s="262">
        <v>12.09</v>
      </c>
      <c r="M23" s="262">
        <v>12.09</v>
      </c>
      <c r="N23" s="262">
        <v>0</v>
      </c>
    </row>
    <row r="24" ht="20.25" customHeight="1" spans="1:14">
      <c r="A24" s="257" t="s">
        <v>88</v>
      </c>
      <c r="B24" s="258" t="s">
        <v>91</v>
      </c>
      <c r="C24" s="258" t="s">
        <v>75</v>
      </c>
      <c r="D24" s="259" t="s">
        <v>51</v>
      </c>
      <c r="E24" s="263" t="s">
        <v>52</v>
      </c>
      <c r="F24" s="261" t="s">
        <v>92</v>
      </c>
      <c r="G24" s="262">
        <v>368.48</v>
      </c>
      <c r="H24" s="262">
        <v>128.69</v>
      </c>
      <c r="I24" s="262">
        <v>115.99</v>
      </c>
      <c r="J24" s="262">
        <v>0</v>
      </c>
      <c r="K24" s="262">
        <v>12.7</v>
      </c>
      <c r="L24" s="262">
        <v>239.79</v>
      </c>
      <c r="M24" s="262">
        <v>239.79</v>
      </c>
      <c r="N24" s="262">
        <v>0</v>
      </c>
    </row>
    <row r="25" ht="20.25" customHeight="1" spans="1:14">
      <c r="A25" s="257" t="s">
        <v>88</v>
      </c>
      <c r="B25" s="258" t="s">
        <v>91</v>
      </c>
      <c r="C25" s="258" t="s">
        <v>85</v>
      </c>
      <c r="D25" s="259" t="s">
        <v>55</v>
      </c>
      <c r="E25" s="263" t="s">
        <v>56</v>
      </c>
      <c r="F25" s="261" t="s">
        <v>93</v>
      </c>
      <c r="G25" s="262">
        <v>4.91</v>
      </c>
      <c r="H25" s="262">
        <v>0</v>
      </c>
      <c r="I25" s="262">
        <v>0</v>
      </c>
      <c r="J25" s="262">
        <v>0</v>
      </c>
      <c r="K25" s="262">
        <v>0</v>
      </c>
      <c r="L25" s="262">
        <v>4.91</v>
      </c>
      <c r="M25" s="262">
        <v>4.91</v>
      </c>
      <c r="N25" s="262">
        <v>0</v>
      </c>
    </row>
    <row r="26" ht="20.25" customHeight="1" spans="1:14">
      <c r="A26" s="257" t="s">
        <v>88</v>
      </c>
      <c r="B26" s="258" t="s">
        <v>91</v>
      </c>
      <c r="C26" s="258" t="s">
        <v>94</v>
      </c>
      <c r="D26" s="259" t="s">
        <v>51</v>
      </c>
      <c r="E26" s="263" t="s">
        <v>52</v>
      </c>
      <c r="F26" s="261" t="s">
        <v>95</v>
      </c>
      <c r="G26" s="262">
        <v>15.15</v>
      </c>
      <c r="H26" s="262">
        <v>0</v>
      </c>
      <c r="I26" s="262">
        <v>0</v>
      </c>
      <c r="J26" s="262">
        <v>0</v>
      </c>
      <c r="K26" s="262">
        <v>0</v>
      </c>
      <c r="L26" s="262">
        <v>15.15</v>
      </c>
      <c r="M26" s="262">
        <v>2.4</v>
      </c>
      <c r="N26" s="262">
        <v>12.75</v>
      </c>
    </row>
    <row r="27" ht="20.25" customHeight="1" spans="1:14">
      <c r="A27" s="257" t="s">
        <v>88</v>
      </c>
      <c r="B27" s="258" t="s">
        <v>91</v>
      </c>
      <c r="C27" s="258" t="s">
        <v>96</v>
      </c>
      <c r="D27" s="259" t="s">
        <v>51</v>
      </c>
      <c r="E27" s="263" t="s">
        <v>52</v>
      </c>
      <c r="F27" s="261" t="s">
        <v>97</v>
      </c>
      <c r="G27" s="262">
        <v>54.03</v>
      </c>
      <c r="H27" s="262">
        <v>0</v>
      </c>
      <c r="I27" s="262">
        <v>0</v>
      </c>
      <c r="J27" s="262">
        <v>0</v>
      </c>
      <c r="K27" s="262">
        <v>0</v>
      </c>
      <c r="L27" s="262">
        <v>54.03</v>
      </c>
      <c r="M27" s="262">
        <v>12.69</v>
      </c>
      <c r="N27" s="262">
        <v>41.34</v>
      </c>
    </row>
    <row r="28" ht="20.25" customHeight="1" spans="1:14">
      <c r="A28" s="257" t="s">
        <v>88</v>
      </c>
      <c r="B28" s="258" t="s">
        <v>91</v>
      </c>
      <c r="C28" s="258" t="s">
        <v>98</v>
      </c>
      <c r="D28" s="259" t="s">
        <v>51</v>
      </c>
      <c r="E28" s="263" t="s">
        <v>52</v>
      </c>
      <c r="F28" s="261" t="s">
        <v>99</v>
      </c>
      <c r="G28" s="262">
        <v>18.48</v>
      </c>
      <c r="H28" s="262">
        <v>0</v>
      </c>
      <c r="I28" s="262">
        <v>0</v>
      </c>
      <c r="J28" s="262">
        <v>0</v>
      </c>
      <c r="K28" s="262">
        <v>0</v>
      </c>
      <c r="L28" s="262">
        <v>18.48</v>
      </c>
      <c r="M28" s="262">
        <v>18.48</v>
      </c>
      <c r="N28" s="262">
        <v>0</v>
      </c>
    </row>
    <row r="29" ht="20.25" customHeight="1" spans="1:14">
      <c r="A29" s="257" t="s">
        <v>88</v>
      </c>
      <c r="B29" s="258" t="s">
        <v>91</v>
      </c>
      <c r="C29" s="258" t="s">
        <v>100</v>
      </c>
      <c r="D29" s="259" t="s">
        <v>51</v>
      </c>
      <c r="E29" s="263" t="s">
        <v>52</v>
      </c>
      <c r="F29" s="261" t="s">
        <v>101</v>
      </c>
      <c r="G29" s="262">
        <v>1398.57</v>
      </c>
      <c r="H29" s="262">
        <v>0</v>
      </c>
      <c r="I29" s="262">
        <v>0</v>
      </c>
      <c r="J29" s="262">
        <v>0</v>
      </c>
      <c r="K29" s="262">
        <v>0</v>
      </c>
      <c r="L29" s="262">
        <v>1398.57</v>
      </c>
      <c r="M29" s="262">
        <v>1398.57</v>
      </c>
      <c r="N29" s="262">
        <v>0</v>
      </c>
    </row>
    <row r="30" ht="20.25" customHeight="1" spans="1:14">
      <c r="A30" s="257" t="s">
        <v>102</v>
      </c>
      <c r="B30" s="258" t="s">
        <v>77</v>
      </c>
      <c r="C30" s="258" t="s">
        <v>75</v>
      </c>
      <c r="D30" s="259" t="s">
        <v>53</v>
      </c>
      <c r="E30" s="263" t="s">
        <v>54</v>
      </c>
      <c r="F30" s="261" t="s">
        <v>103</v>
      </c>
      <c r="G30" s="262">
        <v>31.12</v>
      </c>
      <c r="H30" s="262">
        <v>31.12</v>
      </c>
      <c r="I30" s="262">
        <v>31.12</v>
      </c>
      <c r="J30" s="262">
        <v>0</v>
      </c>
      <c r="K30" s="262">
        <v>0</v>
      </c>
      <c r="L30" s="262">
        <v>0</v>
      </c>
      <c r="M30" s="262">
        <v>0</v>
      </c>
      <c r="N30" s="262">
        <v>0</v>
      </c>
    </row>
    <row r="31" ht="20.25" customHeight="1" spans="1:14">
      <c r="A31" s="257" t="s">
        <v>102</v>
      </c>
      <c r="B31" s="258" t="s">
        <v>77</v>
      </c>
      <c r="C31" s="258" t="s">
        <v>75</v>
      </c>
      <c r="D31" s="259" t="s">
        <v>55</v>
      </c>
      <c r="E31" s="263" t="s">
        <v>56</v>
      </c>
      <c r="F31" s="261" t="s">
        <v>103</v>
      </c>
      <c r="G31" s="262">
        <v>13.74</v>
      </c>
      <c r="H31" s="262">
        <v>13.74</v>
      </c>
      <c r="I31" s="262">
        <v>13.74</v>
      </c>
      <c r="J31" s="262">
        <v>0</v>
      </c>
      <c r="K31" s="262">
        <v>0</v>
      </c>
      <c r="L31" s="262">
        <v>0</v>
      </c>
      <c r="M31" s="262">
        <v>0</v>
      </c>
      <c r="N31" s="262">
        <v>0</v>
      </c>
    </row>
    <row r="32" ht="20.25" customHeight="1" spans="1:14">
      <c r="A32" s="257" t="s">
        <v>102</v>
      </c>
      <c r="B32" s="258" t="s">
        <v>77</v>
      </c>
      <c r="C32" s="258" t="s">
        <v>75</v>
      </c>
      <c r="D32" s="259" t="s">
        <v>51</v>
      </c>
      <c r="E32" s="263" t="s">
        <v>52</v>
      </c>
      <c r="F32" s="261" t="s">
        <v>103</v>
      </c>
      <c r="G32" s="262">
        <v>8.18</v>
      </c>
      <c r="H32" s="262">
        <v>8.18</v>
      </c>
      <c r="I32" s="262">
        <v>8.18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</row>
    <row r="33" ht="20.25" customHeight="1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ht="20.25" customHeight="1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ht="20.25" customHeight="1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ht="20.25" customHeight="1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ht="20.25" customHeight="1" spans="1:14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ht="20.25" customHeight="1" spans="1:1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ht="20.25" customHeight="1" spans="1:14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ht="20.25" customHeight="1" spans="1:14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ht="20.25" customHeight="1" spans="1:1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ht="20.25" customHeight="1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ht="20.25" customHeight="1" spans="1:14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ht="20.25" customHeight="1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ht="20.25" customHeight="1" spans="1:14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ht="20.25" customHeight="1" spans="1:14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ht="20.25" customHeight="1" spans="1:14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ht="20.25" customHeight="1" spans="1:14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ht="20.25" customHeight="1" spans="1:14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ht="20.25" customHeight="1" spans="1:14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ht="20.25" customHeight="1" spans="1:14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ht="20.25" customHeight="1" spans="1:14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ht="20.25" customHeight="1" spans="1:14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ht="20.25" customHeight="1" spans="1:14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ht="20.25" customHeight="1" spans="1:14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ht="20.25" customHeight="1" spans="1:14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ht="20.25" customHeight="1" spans="1:14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ht="20.25" customHeight="1" spans="1:14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ht="20.25" customHeight="1" spans="1:14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ht="20.25" customHeight="1" spans="1:14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  <row r="61" ht="20.25" customHeight="1" spans="1:14">
      <c r="A61"/>
      <c r="B61"/>
      <c r="C61"/>
      <c r="D61"/>
      <c r="E61"/>
      <c r="F61"/>
      <c r="G61"/>
      <c r="H61"/>
      <c r="I61"/>
      <c r="J61"/>
      <c r="K61"/>
      <c r="L61"/>
      <c r="M61"/>
      <c r="N61"/>
    </row>
    <row r="62" ht="20.25" customHeight="1" spans="1:14">
      <c r="A62"/>
      <c r="B62"/>
      <c r="C62"/>
      <c r="D62"/>
      <c r="E62"/>
      <c r="F62"/>
      <c r="G62"/>
      <c r="H62"/>
      <c r="I62"/>
      <c r="J62"/>
      <c r="K62"/>
      <c r="L62"/>
      <c r="M62"/>
      <c r="N62"/>
    </row>
    <row r="63" ht="20.25" customHeight="1" spans="1:14">
      <c r="A63"/>
      <c r="B63"/>
      <c r="C63"/>
      <c r="D63"/>
      <c r="E63"/>
      <c r="F63"/>
      <c r="G63"/>
      <c r="H63"/>
      <c r="I63"/>
      <c r="J63"/>
      <c r="K63"/>
      <c r="L63"/>
      <c r="M63"/>
      <c r="N63"/>
    </row>
    <row r="64" ht="20.25" customHeight="1" spans="1:14">
      <c r="A64"/>
      <c r="B64"/>
      <c r="C64"/>
      <c r="D64"/>
      <c r="E64"/>
      <c r="F64"/>
      <c r="G64"/>
      <c r="H64"/>
      <c r="I64"/>
      <c r="J64"/>
      <c r="K64"/>
      <c r="L64"/>
      <c r="M64"/>
      <c r="N64"/>
    </row>
    <row r="65" ht="20.25" customHeight="1" spans="1:14">
      <c r="A65"/>
      <c r="B65"/>
      <c r="C65"/>
      <c r="D65"/>
      <c r="E65"/>
      <c r="F65"/>
      <c r="G65"/>
      <c r="H65"/>
      <c r="I65"/>
      <c r="J65"/>
      <c r="K65"/>
      <c r="L65"/>
      <c r="M65"/>
      <c r="N65"/>
    </row>
    <row r="66" ht="20.25" customHeight="1" spans="1:14">
      <c r="A66"/>
      <c r="B66"/>
      <c r="C66"/>
      <c r="D66"/>
      <c r="E66"/>
      <c r="F66"/>
      <c r="G66"/>
      <c r="H66"/>
      <c r="I66"/>
      <c r="J66"/>
      <c r="K66"/>
      <c r="L66"/>
      <c r="M66"/>
      <c r="N66"/>
    </row>
    <row r="67" ht="20.25" customHeight="1" spans="1:14">
      <c r="A67"/>
      <c r="B67"/>
      <c r="C67"/>
      <c r="D67"/>
      <c r="E67"/>
      <c r="F67"/>
      <c r="G67"/>
      <c r="H67"/>
      <c r="I67"/>
      <c r="J67"/>
      <c r="K67"/>
      <c r="L67"/>
      <c r="M67"/>
      <c r="N67"/>
    </row>
  </sheetData>
  <sheetProtection formatCells="0" formatColumns="0" formatRows="0"/>
  <mergeCells count="11">
    <mergeCell ref="A4:C4"/>
    <mergeCell ref="H4:N4"/>
    <mergeCell ref="H5:K5"/>
    <mergeCell ref="L5:N5"/>
    <mergeCell ref="A5:A6"/>
    <mergeCell ref="B5:B6"/>
    <mergeCell ref="C5:C6"/>
    <mergeCell ref="D4:D6"/>
    <mergeCell ref="E4:E6"/>
    <mergeCell ref="F4:F6"/>
    <mergeCell ref="G4:G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"/>
  <sheetViews>
    <sheetView showGridLines="0" workbookViewId="0">
      <selection activeCell="A1" sqref="A1"/>
    </sheetView>
  </sheetViews>
  <sheetFormatPr defaultColWidth="6.875" defaultRowHeight="11.25"/>
  <cols>
    <col min="1" max="1" width="27.5" style="181" customWidth="1"/>
    <col min="2" max="2" width="22.5" style="181" customWidth="1"/>
    <col min="3" max="3" width="23.375" style="181" customWidth="1"/>
    <col min="4" max="4" width="18.375" style="181" customWidth="1"/>
    <col min="5" max="6" width="14.75" style="181" customWidth="1"/>
    <col min="7" max="7" width="14" style="181" customWidth="1"/>
    <col min="8" max="8" width="10.75" style="182" customWidth="1"/>
    <col min="9" max="11" width="6.875" style="181" customWidth="1"/>
    <col min="12" max="16384" width="6.875" style="181"/>
  </cols>
  <sheetData>
    <row r="1" ht="24.75" customHeight="1" spans="1:11">
      <c r="A1" s="183"/>
      <c r="B1" s="184"/>
      <c r="C1" s="184"/>
      <c r="D1" s="184"/>
      <c r="E1" s="185"/>
      <c r="F1" s="185"/>
      <c r="G1" s="185"/>
      <c r="H1" s="181"/>
      <c r="I1"/>
      <c r="J1"/>
      <c r="K1"/>
    </row>
    <row r="2" ht="24.75" customHeight="1" spans="1:11">
      <c r="A2" s="186" t="s">
        <v>104</v>
      </c>
      <c r="B2" s="186"/>
      <c r="C2" s="186"/>
      <c r="D2" s="186"/>
      <c r="E2" s="186"/>
      <c r="F2" s="186"/>
      <c r="G2" s="186"/>
      <c r="H2" s="181"/>
      <c r="I2"/>
      <c r="J2"/>
      <c r="K2"/>
    </row>
    <row r="3" ht="24.75" customHeight="1" spans="1:11">
      <c r="A3" s="187"/>
      <c r="B3" s="188"/>
      <c r="C3" s="188"/>
      <c r="D3" s="188"/>
      <c r="E3" s="185"/>
      <c r="F3" s="185"/>
      <c r="G3" s="185"/>
      <c r="H3" s="189" t="s">
        <v>2</v>
      </c>
      <c r="I3"/>
      <c r="J3"/>
      <c r="K3"/>
    </row>
    <row r="4" ht="24.75" customHeight="1" spans="1:11">
      <c r="A4" s="190" t="s">
        <v>3</v>
      </c>
      <c r="B4" s="191"/>
      <c r="C4" s="191" t="s">
        <v>4</v>
      </c>
      <c r="D4" s="192"/>
      <c r="E4" s="192"/>
      <c r="F4" s="192"/>
      <c r="G4" s="192"/>
      <c r="H4" s="190"/>
      <c r="I4"/>
      <c r="J4"/>
      <c r="K4"/>
    </row>
    <row r="5" ht="24.75" customHeight="1" spans="1:11">
      <c r="A5" s="193" t="s">
        <v>5</v>
      </c>
      <c r="B5" s="193" t="s">
        <v>6</v>
      </c>
      <c r="C5" s="194" t="s">
        <v>5</v>
      </c>
      <c r="D5" s="193" t="s">
        <v>105</v>
      </c>
      <c r="E5" s="195" t="s">
        <v>106</v>
      </c>
      <c r="F5" s="196"/>
      <c r="G5" s="196"/>
      <c r="H5" s="197" t="s">
        <v>107</v>
      </c>
      <c r="I5"/>
      <c r="J5"/>
      <c r="K5"/>
    </row>
    <row r="6" ht="31.5" customHeight="1" spans="1:11">
      <c r="A6" s="198"/>
      <c r="B6" s="198"/>
      <c r="C6" s="198"/>
      <c r="D6" s="199"/>
      <c r="E6" s="200" t="s">
        <v>9</v>
      </c>
      <c r="F6" s="201" t="s">
        <v>10</v>
      </c>
      <c r="G6" s="201" t="s">
        <v>11</v>
      </c>
      <c r="H6" s="202"/>
      <c r="I6"/>
      <c r="J6"/>
      <c r="K6"/>
    </row>
    <row r="7" s="180" customFormat="1" ht="24.75" customHeight="1" spans="1:11">
      <c r="A7" s="203" t="s">
        <v>23</v>
      </c>
      <c r="B7" s="204">
        <v>2803.86</v>
      </c>
      <c r="C7" s="205" t="s">
        <v>108</v>
      </c>
      <c r="D7" s="206">
        <f>E7+F7+G7+H7</f>
        <v>0</v>
      </c>
      <c r="E7" s="207">
        <v>0</v>
      </c>
      <c r="F7" s="208">
        <v>0</v>
      </c>
      <c r="G7" s="207">
        <v>0</v>
      </c>
      <c r="H7" s="209">
        <v>0</v>
      </c>
      <c r="I7" s="1"/>
      <c r="J7" s="1"/>
      <c r="K7" s="1"/>
    </row>
    <row r="8" s="180" customFormat="1" ht="24.75" customHeight="1" spans="1:11">
      <c r="A8" s="210" t="s">
        <v>25</v>
      </c>
      <c r="B8" s="204">
        <v>0</v>
      </c>
      <c r="C8" s="211" t="s">
        <v>109</v>
      </c>
      <c r="D8" s="206">
        <f>E8+F8+G8+H8</f>
        <v>0</v>
      </c>
      <c r="E8" s="212">
        <v>0</v>
      </c>
      <c r="F8" s="212">
        <v>0</v>
      </c>
      <c r="G8" s="207">
        <v>0</v>
      </c>
      <c r="H8" s="209">
        <v>0</v>
      </c>
      <c r="I8" s="1"/>
      <c r="J8" s="1"/>
      <c r="K8" s="1"/>
    </row>
    <row r="9" s="180" customFormat="1" ht="24.75" customHeight="1" spans="1:11">
      <c r="A9" s="213" t="s">
        <v>110</v>
      </c>
      <c r="B9" s="214">
        <v>0</v>
      </c>
      <c r="C9" s="205" t="s">
        <v>111</v>
      </c>
      <c r="D9" s="206">
        <f>F9+G9+H9+E9</f>
        <v>0</v>
      </c>
      <c r="E9" s="215">
        <v>0</v>
      </c>
      <c r="F9" s="212">
        <v>0</v>
      </c>
      <c r="G9" s="209">
        <v>0</v>
      </c>
      <c r="H9" s="209">
        <v>0</v>
      </c>
      <c r="I9" s="1"/>
      <c r="J9" s="1"/>
      <c r="K9" s="1"/>
    </row>
    <row r="10" s="180" customFormat="1" ht="24.75" customHeight="1" spans="1:8">
      <c r="A10" s="216" t="s">
        <v>112</v>
      </c>
      <c r="B10" s="217">
        <v>0</v>
      </c>
      <c r="C10" s="205" t="s">
        <v>113</v>
      </c>
      <c r="D10" s="206">
        <f>F10+G10+H10+E10</f>
        <v>0</v>
      </c>
      <c r="E10" s="218">
        <v>0</v>
      </c>
      <c r="F10" s="215">
        <v>0</v>
      </c>
      <c r="G10" s="219">
        <v>0</v>
      </c>
      <c r="H10" s="209">
        <v>0</v>
      </c>
    </row>
    <row r="11" s="180" customFormat="1" ht="26.25" customHeight="1" spans="1:8">
      <c r="A11" s="220" t="s">
        <v>66</v>
      </c>
      <c r="B11" s="214">
        <v>2803.86</v>
      </c>
      <c r="C11" s="205" t="s">
        <v>114</v>
      </c>
      <c r="D11" s="206">
        <f t="shared" ref="D11:D35" si="0">E11+F11+G11+H11</f>
        <v>0</v>
      </c>
      <c r="E11" s="221">
        <v>0</v>
      </c>
      <c r="F11" s="221">
        <v>0</v>
      </c>
      <c r="G11" s="221">
        <v>0</v>
      </c>
      <c r="H11" s="209">
        <v>0</v>
      </c>
    </row>
    <row r="12" s="180" customFormat="1" ht="21.75" customHeight="1" spans="1:11">
      <c r="A12" s="222" t="s">
        <v>13</v>
      </c>
      <c r="B12" s="223">
        <v>74.1</v>
      </c>
      <c r="C12" s="205" t="s">
        <v>115</v>
      </c>
      <c r="D12" s="206">
        <f t="shared" si="0"/>
        <v>0</v>
      </c>
      <c r="E12" s="212">
        <v>0</v>
      </c>
      <c r="F12" s="212">
        <v>0</v>
      </c>
      <c r="G12" s="207">
        <v>0</v>
      </c>
      <c r="H12" s="209">
        <v>0</v>
      </c>
      <c r="J12" s="1"/>
      <c r="K12" s="1"/>
    </row>
    <row r="13" s="180" customFormat="1" ht="24.95" customHeight="1" spans="1:11">
      <c r="A13" s="222"/>
      <c r="B13" s="224"/>
      <c r="C13" s="205" t="s">
        <v>116</v>
      </c>
      <c r="D13" s="206">
        <f t="shared" si="0"/>
        <v>0</v>
      </c>
      <c r="E13" s="212">
        <v>0</v>
      </c>
      <c r="F13" s="212">
        <v>0</v>
      </c>
      <c r="G13" s="207">
        <v>0</v>
      </c>
      <c r="H13" s="209">
        <v>0</v>
      </c>
      <c r="J13" s="1"/>
      <c r="K13" s="1"/>
    </row>
    <row r="14" s="180" customFormat="1" ht="24.95" customHeight="1" spans="1:11">
      <c r="A14" s="203"/>
      <c r="B14" s="225"/>
      <c r="C14" s="205" t="s">
        <v>117</v>
      </c>
      <c r="D14" s="206">
        <f t="shared" si="0"/>
        <v>310.87</v>
      </c>
      <c r="E14" s="215">
        <v>236.77</v>
      </c>
      <c r="F14" s="215">
        <v>0</v>
      </c>
      <c r="G14" s="209">
        <v>0</v>
      </c>
      <c r="H14" s="209">
        <v>74.1</v>
      </c>
      <c r="I14" s="1"/>
      <c r="J14" s="1"/>
      <c r="K14" s="1"/>
    </row>
    <row r="15" s="180" customFormat="1" ht="24.95" customHeight="1" spans="1:11">
      <c r="A15" s="203"/>
      <c r="B15" s="226"/>
      <c r="C15" s="227" t="s">
        <v>118</v>
      </c>
      <c r="D15" s="206">
        <f t="shared" si="0"/>
        <v>0</v>
      </c>
      <c r="E15" s="228">
        <v>0</v>
      </c>
      <c r="F15" s="218">
        <v>0</v>
      </c>
      <c r="G15" s="218">
        <v>0</v>
      </c>
      <c r="H15" s="209">
        <v>0</v>
      </c>
      <c r="I15" s="1"/>
      <c r="J15" s="1"/>
      <c r="K15" s="1"/>
    </row>
    <row r="16" s="180" customFormat="1" ht="24.95" customHeight="1" spans="1:11">
      <c r="A16" s="229"/>
      <c r="B16" s="230"/>
      <c r="C16" s="205" t="s">
        <v>119</v>
      </c>
      <c r="D16" s="206">
        <f t="shared" si="0"/>
        <v>39.79</v>
      </c>
      <c r="E16" s="219">
        <v>39.79</v>
      </c>
      <c r="F16" s="219">
        <v>0</v>
      </c>
      <c r="G16" s="219">
        <v>0</v>
      </c>
      <c r="H16" s="209">
        <v>0</v>
      </c>
      <c r="J16" s="1"/>
      <c r="K16" s="1"/>
    </row>
    <row r="17" s="180" customFormat="1" ht="24.95" customHeight="1" spans="1:8">
      <c r="A17" s="203"/>
      <c r="B17" s="224"/>
      <c r="C17" s="227" t="s">
        <v>120</v>
      </c>
      <c r="D17" s="206">
        <f t="shared" si="0"/>
        <v>0</v>
      </c>
      <c r="E17" s="209">
        <v>0</v>
      </c>
      <c r="F17" s="209">
        <v>0</v>
      </c>
      <c r="G17" s="209">
        <v>0</v>
      </c>
      <c r="H17" s="209">
        <v>0</v>
      </c>
    </row>
    <row r="18" s="180" customFormat="1" ht="24.95" customHeight="1" spans="1:8">
      <c r="A18" s="203"/>
      <c r="B18" s="224"/>
      <c r="C18" s="231" t="s">
        <v>121</v>
      </c>
      <c r="D18" s="206">
        <f t="shared" si="0"/>
        <v>0</v>
      </c>
      <c r="E18" s="215">
        <v>0</v>
      </c>
      <c r="F18" s="215">
        <v>0</v>
      </c>
      <c r="G18" s="215">
        <v>0</v>
      </c>
      <c r="H18" s="209">
        <v>0</v>
      </c>
    </row>
    <row r="19" s="180" customFormat="1" ht="24.95" customHeight="1" spans="1:8">
      <c r="A19" s="203"/>
      <c r="B19" s="224"/>
      <c r="C19" s="231" t="s">
        <v>122</v>
      </c>
      <c r="D19" s="206">
        <f t="shared" si="0"/>
        <v>2474.26</v>
      </c>
      <c r="E19" s="215">
        <v>2474.26</v>
      </c>
      <c r="F19" s="215">
        <v>0</v>
      </c>
      <c r="G19" s="215">
        <v>0</v>
      </c>
      <c r="H19" s="209">
        <v>0</v>
      </c>
    </row>
    <row r="20" s="180" customFormat="1" ht="24.95" customHeight="1" spans="1:8">
      <c r="A20" s="203"/>
      <c r="B20" s="224"/>
      <c r="C20" s="231" t="s">
        <v>123</v>
      </c>
      <c r="D20" s="206">
        <f t="shared" si="0"/>
        <v>0</v>
      </c>
      <c r="E20" s="215">
        <v>0</v>
      </c>
      <c r="F20" s="215">
        <v>0</v>
      </c>
      <c r="G20" s="215">
        <v>0</v>
      </c>
      <c r="H20" s="209">
        <v>0</v>
      </c>
    </row>
    <row r="21" s="180" customFormat="1" ht="24.95" customHeight="1" spans="1:8">
      <c r="A21" s="203"/>
      <c r="B21" s="224"/>
      <c r="C21" s="231" t="s">
        <v>124</v>
      </c>
      <c r="D21" s="206">
        <f t="shared" si="0"/>
        <v>0</v>
      </c>
      <c r="E21" s="215">
        <v>0</v>
      </c>
      <c r="F21" s="215">
        <v>0</v>
      </c>
      <c r="G21" s="215">
        <v>0</v>
      </c>
      <c r="H21" s="209">
        <v>0</v>
      </c>
    </row>
    <row r="22" s="180" customFormat="1" ht="24.95" customHeight="1" spans="1:8">
      <c r="A22" s="203"/>
      <c r="B22" s="224"/>
      <c r="C22" s="231" t="s">
        <v>125</v>
      </c>
      <c r="D22" s="206">
        <f t="shared" si="0"/>
        <v>0</v>
      </c>
      <c r="E22" s="215">
        <v>0</v>
      </c>
      <c r="F22" s="215">
        <v>0</v>
      </c>
      <c r="G22" s="215">
        <v>0</v>
      </c>
      <c r="H22" s="209">
        <v>0</v>
      </c>
    </row>
    <row r="23" s="180" customFormat="1" ht="24.95" customHeight="1" spans="1:8">
      <c r="A23" s="203"/>
      <c r="B23" s="224"/>
      <c r="C23" s="231" t="s">
        <v>126</v>
      </c>
      <c r="D23" s="206">
        <f t="shared" si="0"/>
        <v>0</v>
      </c>
      <c r="E23" s="215">
        <v>0</v>
      </c>
      <c r="F23" s="215">
        <v>0</v>
      </c>
      <c r="G23" s="215">
        <v>0</v>
      </c>
      <c r="H23" s="209">
        <v>0</v>
      </c>
    </row>
    <row r="24" s="180" customFormat="1" ht="24.95" customHeight="1" spans="1:8">
      <c r="A24" s="203"/>
      <c r="B24" s="224"/>
      <c r="C24" s="231" t="s">
        <v>127</v>
      </c>
      <c r="D24" s="206">
        <f t="shared" si="0"/>
        <v>0</v>
      </c>
      <c r="E24" s="215">
        <v>0</v>
      </c>
      <c r="F24" s="215">
        <v>0</v>
      </c>
      <c r="G24" s="215">
        <v>0</v>
      </c>
      <c r="H24" s="209">
        <v>0</v>
      </c>
    </row>
    <row r="25" s="180" customFormat="1" ht="24.95" customHeight="1" spans="1:8">
      <c r="A25" s="203"/>
      <c r="B25" s="224"/>
      <c r="C25" s="232" t="s">
        <v>128</v>
      </c>
      <c r="D25" s="206">
        <f t="shared" si="0"/>
        <v>0</v>
      </c>
      <c r="E25" s="215">
        <v>0</v>
      </c>
      <c r="F25" s="215">
        <v>0</v>
      </c>
      <c r="G25" s="215">
        <v>0</v>
      </c>
      <c r="H25" s="209">
        <v>0</v>
      </c>
    </row>
    <row r="26" s="180" customFormat="1" ht="24.95" customHeight="1" spans="1:8">
      <c r="A26" s="203"/>
      <c r="B26" s="224"/>
      <c r="C26" s="231" t="s">
        <v>129</v>
      </c>
      <c r="D26" s="206">
        <f t="shared" si="0"/>
        <v>53.04</v>
      </c>
      <c r="E26" s="215">
        <v>53.04</v>
      </c>
      <c r="F26" s="215">
        <v>0</v>
      </c>
      <c r="G26" s="215">
        <v>0</v>
      </c>
      <c r="H26" s="209">
        <v>0</v>
      </c>
    </row>
    <row r="27" s="180" customFormat="1" ht="24.95" customHeight="1" spans="1:8">
      <c r="A27" s="203"/>
      <c r="B27" s="224"/>
      <c r="C27" s="231" t="s">
        <v>130</v>
      </c>
      <c r="D27" s="206">
        <f t="shared" si="0"/>
        <v>0</v>
      </c>
      <c r="E27" s="215">
        <v>0</v>
      </c>
      <c r="F27" s="215">
        <v>0</v>
      </c>
      <c r="G27" s="215">
        <v>0</v>
      </c>
      <c r="H27" s="209">
        <v>0</v>
      </c>
    </row>
    <row r="28" s="180" customFormat="1" ht="24.95" customHeight="1" spans="1:8">
      <c r="A28" s="203"/>
      <c r="B28" s="224"/>
      <c r="C28" s="231" t="s">
        <v>131</v>
      </c>
      <c r="D28" s="206">
        <f t="shared" si="0"/>
        <v>0</v>
      </c>
      <c r="E28" s="215">
        <v>0</v>
      </c>
      <c r="F28" s="215">
        <v>0</v>
      </c>
      <c r="G28" s="215">
        <v>0</v>
      </c>
      <c r="H28" s="209">
        <v>0</v>
      </c>
    </row>
    <row r="29" s="180" customFormat="1" ht="24.95" customHeight="1" spans="1:8">
      <c r="A29" s="203"/>
      <c r="B29" s="224"/>
      <c r="C29" s="232" t="s">
        <v>132</v>
      </c>
      <c r="D29" s="206">
        <f t="shared" si="0"/>
        <v>0</v>
      </c>
      <c r="E29" s="215">
        <v>0</v>
      </c>
      <c r="F29" s="215">
        <v>0</v>
      </c>
      <c r="G29" s="215">
        <v>0</v>
      </c>
      <c r="H29" s="209">
        <v>0</v>
      </c>
    </row>
    <row r="30" s="180" customFormat="1" ht="24.95" customHeight="1" spans="1:8">
      <c r="A30" s="203"/>
      <c r="B30" s="224"/>
      <c r="C30" s="232" t="s">
        <v>133</v>
      </c>
      <c r="D30" s="206">
        <f t="shared" si="0"/>
        <v>0</v>
      </c>
      <c r="E30" s="215">
        <v>0</v>
      </c>
      <c r="F30" s="215">
        <v>0</v>
      </c>
      <c r="G30" s="215">
        <v>0</v>
      </c>
      <c r="H30" s="209">
        <v>0</v>
      </c>
    </row>
    <row r="31" s="180" customFormat="1" ht="24.95" customHeight="1" spans="1:8">
      <c r="A31" s="203"/>
      <c r="B31" s="224"/>
      <c r="C31" s="232" t="s">
        <v>134</v>
      </c>
      <c r="D31" s="206">
        <f t="shared" si="0"/>
        <v>0</v>
      </c>
      <c r="E31" s="215">
        <v>0</v>
      </c>
      <c r="F31" s="215">
        <v>0</v>
      </c>
      <c r="G31" s="215">
        <v>0</v>
      </c>
      <c r="H31" s="209">
        <v>0</v>
      </c>
    </row>
    <row r="32" s="180" customFormat="1" ht="24.95" customHeight="1" spans="1:8">
      <c r="A32" s="203"/>
      <c r="B32" s="224"/>
      <c r="C32" s="232" t="s">
        <v>135</v>
      </c>
      <c r="D32" s="206">
        <f t="shared" si="0"/>
        <v>0</v>
      </c>
      <c r="E32" s="215">
        <v>0</v>
      </c>
      <c r="F32" s="215">
        <v>0</v>
      </c>
      <c r="G32" s="215">
        <v>0</v>
      </c>
      <c r="H32" s="209">
        <v>0</v>
      </c>
    </row>
    <row r="33" s="180" customFormat="1" ht="24.95" customHeight="1" spans="1:8">
      <c r="A33" s="203"/>
      <c r="B33" s="224"/>
      <c r="C33" s="232" t="s">
        <v>136</v>
      </c>
      <c r="D33" s="206">
        <f t="shared" si="0"/>
        <v>0</v>
      </c>
      <c r="E33" s="215">
        <v>0</v>
      </c>
      <c r="F33" s="215">
        <v>0</v>
      </c>
      <c r="G33" s="215">
        <v>0</v>
      </c>
      <c r="H33" s="209">
        <v>0</v>
      </c>
    </row>
    <row r="34" s="180" customFormat="1" ht="24.95" customHeight="1" spans="1:8">
      <c r="A34" s="203"/>
      <c r="B34" s="224"/>
      <c r="C34" s="232" t="s">
        <v>137</v>
      </c>
      <c r="D34" s="206">
        <f t="shared" si="0"/>
        <v>0</v>
      </c>
      <c r="E34" s="215">
        <v>0</v>
      </c>
      <c r="F34" s="215">
        <v>0</v>
      </c>
      <c r="G34" s="215">
        <v>0</v>
      </c>
      <c r="H34" s="209">
        <v>0</v>
      </c>
    </row>
    <row r="35" s="180" customFormat="1" ht="24.95" customHeight="1" spans="1:8">
      <c r="A35" s="203"/>
      <c r="B35" s="224"/>
      <c r="C35" s="232" t="s">
        <v>138</v>
      </c>
      <c r="D35" s="206">
        <f t="shared" si="0"/>
        <v>0</v>
      </c>
      <c r="E35" s="215">
        <v>0</v>
      </c>
      <c r="F35" s="215">
        <v>0</v>
      </c>
      <c r="G35" s="215">
        <v>0</v>
      </c>
      <c r="H35" s="209">
        <v>0</v>
      </c>
    </row>
    <row r="36" s="180" customFormat="1" ht="24.95" customHeight="1" spans="1:8">
      <c r="A36" s="233" t="s">
        <v>139</v>
      </c>
      <c r="B36" s="234">
        <v>2877.96</v>
      </c>
      <c r="C36" s="235" t="s">
        <v>42</v>
      </c>
      <c r="D36" s="236">
        <v>2877.96</v>
      </c>
      <c r="E36" s="215">
        <f>E7+E8+E9+E10+E11+E12+E13+E14+E15+E16+E17+E18+E19+E20+E21+E22+E23+E24+E25+E26+E27+E28+E29+E30+E31+E32+E33+E34+E35</f>
        <v>2803.86</v>
      </c>
      <c r="F36" s="215">
        <f>F7+F8+F9+F10+F11+F12+F13+F14+F15+F16+F17+F18+F19+F20+F21+F22+F23+F24+F25+F26+F27+F28+F29+F30+F31+F32+F33+F34+F35</f>
        <v>0</v>
      </c>
      <c r="G36" s="215">
        <f>G7+G8+G9+G10+G11+G12+G13+G14+G15+G16+G17+G18+G19+G20+G21+G22+G23+G24+G25+G26+G27+G28+G29+G30+G31+G32+G33+G34+G35</f>
        <v>0</v>
      </c>
      <c r="H36" s="237">
        <f>H7+H8+H9+H10+H11+H12+H13+H14+H15+H16+H17+H18+H19+H20+H21+H22+H23+H24+H25+H26+H27+H28+H29+H30+H31+H32+H33+H34+H35</f>
        <v>74.1</v>
      </c>
    </row>
    <row r="37" ht="24" customHeight="1" spans="1:8">
      <c r="A37" s="238"/>
      <c r="B37"/>
      <c r="C37"/>
      <c r="D37"/>
      <c r="E37" s="239"/>
      <c r="F37" s="180"/>
      <c r="G37" s="180"/>
      <c r="H37" s="181"/>
    </row>
    <row r="38" ht="9.75" customHeight="1" spans="1:8">
      <c r="A38"/>
      <c r="B38"/>
      <c r="C38"/>
      <c r="D38"/>
      <c r="E38"/>
      <c r="F38" s="180"/>
      <c r="G38" s="180"/>
      <c r="H38" s="181"/>
    </row>
    <row r="39" ht="9.75" customHeight="1" spans="1:8">
      <c r="A39"/>
      <c r="B39"/>
      <c r="C39"/>
      <c r="D39"/>
      <c r="E39"/>
      <c r="F39" s="180"/>
      <c r="G39" s="180"/>
      <c r="H39" s="181"/>
    </row>
    <row r="40" ht="12.75" customHeight="1" spans="1:8">
      <c r="A40"/>
      <c r="B40"/>
      <c r="C40"/>
      <c r="D40"/>
      <c r="E40"/>
      <c r="F40"/>
      <c r="G40"/>
      <c r="H40" s="181"/>
    </row>
    <row r="41" ht="12.75" customHeight="1" spans="1:8">
      <c r="A41"/>
      <c r="B41"/>
      <c r="C41"/>
      <c r="D41"/>
      <c r="E41"/>
      <c r="F41"/>
      <c r="G41"/>
      <c r="H41" s="181"/>
    </row>
    <row r="42" ht="9.75" customHeight="1" spans="1:8">
      <c r="A42"/>
      <c r="B42" s="180"/>
      <c r="C42"/>
      <c r="D42"/>
      <c r="E42" s="180"/>
      <c r="F42" s="180"/>
      <c r="G42" s="180"/>
      <c r="H42" s="181"/>
    </row>
    <row r="43" ht="12.75" customHeight="1" spans="1:8">
      <c r="A43"/>
      <c r="B43"/>
      <c r="C43"/>
      <c r="D43"/>
      <c r="E43"/>
      <c r="F43"/>
      <c r="G43"/>
      <c r="H43" s="181"/>
    </row>
    <row r="44" ht="12.75" customHeight="1" spans="1:8">
      <c r="A44"/>
      <c r="B44"/>
      <c r="C44"/>
      <c r="D44"/>
      <c r="E44"/>
      <c r="F44"/>
      <c r="G44"/>
      <c r="H44" s="181"/>
    </row>
    <row r="45" ht="12.75" customHeight="1" spans="1:8">
      <c r="A45"/>
      <c r="B45"/>
      <c r="C45"/>
      <c r="D45"/>
      <c r="E45"/>
      <c r="F45"/>
      <c r="G45"/>
      <c r="H45" s="181"/>
    </row>
    <row r="46" ht="9.75" customHeight="1" spans="1:8">
      <c r="A46"/>
      <c r="B46"/>
      <c r="C46"/>
      <c r="D46"/>
      <c r="E46" s="180"/>
      <c r="F46"/>
      <c r="G46"/>
      <c r="H46" s="181"/>
    </row>
    <row r="47" ht="14.25" spans="1:8">
      <c r="A47"/>
      <c r="B47"/>
      <c r="C47"/>
      <c r="D47"/>
      <c r="E47"/>
      <c r="F47"/>
      <c r="G47"/>
      <c r="H47" s="181"/>
    </row>
    <row r="48" ht="14.25" spans="1:8">
      <c r="A48"/>
      <c r="B48"/>
      <c r="C48"/>
      <c r="D48"/>
      <c r="E48"/>
      <c r="F48"/>
      <c r="G48"/>
      <c r="H48" s="181"/>
    </row>
    <row r="49" ht="14.25" spans="1:8">
      <c r="A49"/>
      <c r="B49"/>
      <c r="C49"/>
      <c r="D49"/>
      <c r="E49"/>
      <c r="F49"/>
      <c r="G49"/>
      <c r="H49" s="181"/>
    </row>
    <row r="50" ht="14.25" spans="1:8">
      <c r="A50"/>
      <c r="B50"/>
      <c r="C50"/>
      <c r="D50"/>
      <c r="E50"/>
      <c r="F50"/>
      <c r="G50"/>
      <c r="H50" s="181"/>
    </row>
    <row r="51" ht="14.25" spans="1:8">
      <c r="A51"/>
      <c r="B51"/>
      <c r="C51"/>
      <c r="D51"/>
      <c r="E51"/>
      <c r="F51"/>
      <c r="G51"/>
      <c r="H51" s="181"/>
    </row>
    <row r="52" ht="14.25" spans="1:8">
      <c r="A52"/>
      <c r="B52"/>
      <c r="C52"/>
      <c r="D52"/>
      <c r="E52"/>
      <c r="F52"/>
      <c r="G52"/>
      <c r="H52" s="181"/>
    </row>
    <row r="53" ht="14.25" spans="1:8">
      <c r="A53"/>
      <c r="B53"/>
      <c r="C53"/>
      <c r="D53"/>
      <c r="E53"/>
      <c r="F53"/>
      <c r="G53"/>
      <c r="H53" s="181"/>
    </row>
    <row r="54" ht="14.25" spans="1:8">
      <c r="A54"/>
      <c r="B54"/>
      <c r="C54"/>
      <c r="D54"/>
      <c r="E54"/>
      <c r="F54"/>
      <c r="G54"/>
      <c r="H54" s="181"/>
    </row>
    <row r="55" ht="14.25" spans="1:8">
      <c r="A55"/>
      <c r="B55"/>
      <c r="C55"/>
      <c r="D55"/>
      <c r="E55"/>
      <c r="F55"/>
      <c r="G55"/>
      <c r="H55" s="181"/>
    </row>
    <row r="56" ht="14.25" spans="1:8">
      <c r="A56"/>
      <c r="B56"/>
      <c r="C56"/>
      <c r="D56"/>
      <c r="E56"/>
      <c r="F56"/>
      <c r="G56"/>
      <c r="H56" s="181"/>
    </row>
    <row r="57" ht="14.25" spans="1:8">
      <c r="A57"/>
      <c r="B57"/>
      <c r="C57"/>
      <c r="D57"/>
      <c r="E57"/>
      <c r="F57"/>
      <c r="G57"/>
      <c r="H57" s="181"/>
    </row>
    <row r="58" ht="14.25" spans="1:8">
      <c r="A58"/>
      <c r="B58"/>
      <c r="C58"/>
      <c r="D58"/>
      <c r="E58"/>
      <c r="F58"/>
      <c r="G58"/>
      <c r="H58" s="181"/>
    </row>
    <row r="59" ht="14.25" spans="1:8">
      <c r="A59"/>
      <c r="B59"/>
      <c r="C59"/>
      <c r="D59"/>
      <c r="E59"/>
      <c r="F59"/>
      <c r="G59"/>
      <c r="H59" s="181"/>
    </row>
    <row r="60" ht="14.25" spans="1:8">
      <c r="A60"/>
      <c r="B60"/>
      <c r="C60"/>
      <c r="D60"/>
      <c r="E60"/>
      <c r="F60"/>
      <c r="G60"/>
      <c r="H60" s="181"/>
    </row>
    <row r="61" ht="14.25" spans="1:8">
      <c r="A61"/>
      <c r="B61"/>
      <c r="C61"/>
      <c r="D61"/>
      <c r="E61"/>
      <c r="F61"/>
      <c r="G61"/>
      <c r="H61" s="181"/>
    </row>
    <row r="62" ht="14.25" spans="1:8">
      <c r="A62"/>
      <c r="B62"/>
      <c r="C62"/>
      <c r="D62"/>
      <c r="E62"/>
      <c r="F62"/>
      <c r="G62"/>
      <c r="H62" s="181"/>
    </row>
    <row r="63" ht="14.25" spans="1:8">
      <c r="A63"/>
      <c r="B63"/>
      <c r="C63"/>
      <c r="D63"/>
      <c r="E63"/>
      <c r="F63"/>
      <c r="G63"/>
      <c r="H63" s="181"/>
    </row>
    <row r="64" ht="14.25" spans="1:8">
      <c r="A64"/>
      <c r="B64"/>
      <c r="C64"/>
      <c r="D64"/>
      <c r="E64"/>
      <c r="F64"/>
      <c r="G64"/>
      <c r="H64" s="181"/>
    </row>
    <row r="65" ht="14.25" spans="1:8">
      <c r="A65"/>
      <c r="B65"/>
      <c r="C65"/>
      <c r="D65"/>
      <c r="E65"/>
      <c r="F65"/>
      <c r="G65"/>
      <c r="H65" s="181"/>
    </row>
    <row r="66" ht="14.25" spans="1:8">
      <c r="A66"/>
      <c r="B66"/>
      <c r="C66"/>
      <c r="D66"/>
      <c r="E66"/>
      <c r="F66"/>
      <c r="G66"/>
      <c r="H66" s="181"/>
    </row>
    <row r="67" ht="14.25" spans="1:8">
      <c r="A67"/>
      <c r="B67"/>
      <c r="C67"/>
      <c r="D67"/>
      <c r="E67"/>
      <c r="F67"/>
      <c r="G67"/>
      <c r="H67" s="181"/>
    </row>
    <row r="68" ht="14.25" spans="1:8">
      <c r="A68"/>
      <c r="B68"/>
      <c r="C68"/>
      <c r="D68"/>
      <c r="E68"/>
      <c r="F68"/>
      <c r="G68"/>
      <c r="H68" s="181"/>
    </row>
    <row r="69" ht="14.25" spans="1:8">
      <c r="A69"/>
      <c r="B69"/>
      <c r="C69"/>
      <c r="D69"/>
      <c r="E69"/>
      <c r="F69"/>
      <c r="G69"/>
      <c r="H69" s="181"/>
    </row>
    <row r="70" ht="14.25" spans="1:8">
      <c r="A70"/>
      <c r="B70"/>
      <c r="C70"/>
      <c r="D70"/>
      <c r="E70"/>
      <c r="F70"/>
      <c r="G70"/>
      <c r="H70" s="181"/>
    </row>
    <row r="71" ht="14.25" spans="1:8">
      <c r="A71"/>
      <c r="B71"/>
      <c r="C71"/>
      <c r="D71"/>
      <c r="E71"/>
      <c r="F71"/>
      <c r="G71"/>
      <c r="H71" s="181"/>
    </row>
    <row r="72" ht="14.25" spans="1:8">
      <c r="A72"/>
      <c r="B72"/>
      <c r="C72"/>
      <c r="D72"/>
      <c r="E72"/>
      <c r="F72"/>
      <c r="G72"/>
      <c r="H72" s="181"/>
    </row>
    <row r="73" ht="14.25" spans="1:8">
      <c r="A73"/>
      <c r="B73"/>
      <c r="C73"/>
      <c r="D73"/>
      <c r="E73"/>
      <c r="F73"/>
      <c r="G73"/>
      <c r="H73" s="181"/>
    </row>
    <row r="74" ht="14.25" spans="1:8">
      <c r="A74"/>
      <c r="B74"/>
      <c r="C74"/>
      <c r="D74"/>
      <c r="E74"/>
      <c r="F74"/>
      <c r="G74"/>
      <c r="H74" s="181"/>
    </row>
    <row r="75" ht="14.25" spans="1:8">
      <c r="A75"/>
      <c r="B75"/>
      <c r="C75"/>
      <c r="D75"/>
      <c r="E75"/>
      <c r="F75"/>
      <c r="G75"/>
      <c r="H75" s="181"/>
    </row>
    <row r="76" ht="14.25" spans="1:8">
      <c r="A76"/>
      <c r="B76"/>
      <c r="C76"/>
      <c r="D76"/>
      <c r="E76"/>
      <c r="F76"/>
      <c r="G76"/>
      <c r="H76" s="181"/>
    </row>
    <row r="77" ht="14.25" spans="1:8">
      <c r="A77"/>
      <c r="B77"/>
      <c r="C77"/>
      <c r="D77"/>
      <c r="E77"/>
      <c r="F77"/>
      <c r="G77"/>
      <c r="H77" s="181"/>
    </row>
    <row r="78" ht="14.25" spans="1:8">
      <c r="A78"/>
      <c r="B78"/>
      <c r="C78"/>
      <c r="D78"/>
      <c r="E78"/>
      <c r="F78"/>
      <c r="G78"/>
      <c r="H78" s="181"/>
    </row>
    <row r="79" ht="14.25" spans="1:8">
      <c r="A79"/>
      <c r="B79"/>
      <c r="C79"/>
      <c r="D79"/>
      <c r="E79"/>
      <c r="F79"/>
      <c r="G79"/>
      <c r="H79" s="181"/>
    </row>
    <row r="80" ht="14.25" spans="1:8">
      <c r="A80"/>
      <c r="B80"/>
      <c r="C80"/>
      <c r="D80"/>
      <c r="E80"/>
      <c r="F80"/>
      <c r="G80"/>
      <c r="H80" s="181"/>
    </row>
    <row r="81" ht="14.25" spans="1:8">
      <c r="A81"/>
      <c r="B81"/>
      <c r="C81"/>
      <c r="D81"/>
      <c r="E81"/>
      <c r="F81"/>
      <c r="G81"/>
      <c r="H81" s="181"/>
    </row>
    <row r="82" ht="14.25" spans="1:8">
      <c r="A82"/>
      <c r="B82"/>
      <c r="C82"/>
      <c r="D82"/>
      <c r="E82"/>
      <c r="F82"/>
      <c r="G82"/>
      <c r="H82" s="181"/>
    </row>
    <row r="83" ht="14.25" spans="1:8">
      <c r="A83"/>
      <c r="B83"/>
      <c r="C83"/>
      <c r="D83"/>
      <c r="E83"/>
      <c r="F83"/>
      <c r="G83"/>
      <c r="H83" s="181"/>
    </row>
    <row r="84" ht="14.25" spans="1:8">
      <c r="A84"/>
      <c r="B84"/>
      <c r="C84"/>
      <c r="D84"/>
      <c r="E84"/>
      <c r="F84"/>
      <c r="G84"/>
      <c r="H84" s="181"/>
    </row>
    <row r="85" ht="14.25" spans="1:8">
      <c r="A85"/>
      <c r="B85"/>
      <c r="C85"/>
      <c r="D85"/>
      <c r="E85"/>
      <c r="F85"/>
      <c r="G85"/>
      <c r="H85" s="181"/>
    </row>
    <row r="86" ht="14.25" spans="1:8">
      <c r="A86"/>
      <c r="B86"/>
      <c r="C86"/>
      <c r="D86"/>
      <c r="E86"/>
      <c r="F86"/>
      <c r="G86"/>
      <c r="H86" s="181"/>
    </row>
    <row r="87" ht="14.25" spans="1:8">
      <c r="A87"/>
      <c r="B87"/>
      <c r="C87"/>
      <c r="D87"/>
      <c r="E87"/>
      <c r="F87"/>
      <c r="G87"/>
      <c r="H87" s="181"/>
    </row>
    <row r="88" ht="14.25" spans="1:8">
      <c r="A88"/>
      <c r="B88"/>
      <c r="C88"/>
      <c r="D88"/>
      <c r="E88"/>
      <c r="F88"/>
      <c r="G88"/>
      <c r="H88" s="181"/>
    </row>
    <row r="89" ht="14.25" spans="1:8">
      <c r="A89"/>
      <c r="B89"/>
      <c r="C89"/>
      <c r="D89"/>
      <c r="E89"/>
      <c r="F89"/>
      <c r="G89"/>
      <c r="H89" s="181"/>
    </row>
    <row r="90" ht="14.25" spans="1:8">
      <c r="A90"/>
      <c r="B90"/>
      <c r="C90"/>
      <c r="D90"/>
      <c r="E90"/>
      <c r="F90"/>
      <c r="G90"/>
      <c r="H90" s="181"/>
    </row>
    <row r="91" ht="14.25" spans="1:8">
      <c r="A91"/>
      <c r="B91"/>
      <c r="C91"/>
      <c r="D91"/>
      <c r="E91"/>
      <c r="F91"/>
      <c r="G91"/>
      <c r="H91" s="181"/>
    </row>
    <row r="92" ht="14.25" spans="1:8">
      <c r="A92"/>
      <c r="B92"/>
      <c r="C92"/>
      <c r="D92"/>
      <c r="E92"/>
      <c r="F92"/>
      <c r="G92"/>
      <c r="H92" s="181"/>
    </row>
    <row r="93" ht="14.25" spans="1:8">
      <c r="A93"/>
      <c r="B93"/>
      <c r="C93"/>
      <c r="D93"/>
      <c r="E93"/>
      <c r="F93"/>
      <c r="G93"/>
      <c r="H93" s="181"/>
    </row>
    <row r="94" ht="14.25" spans="1:8">
      <c r="A94"/>
      <c r="B94"/>
      <c r="C94"/>
      <c r="D94"/>
      <c r="E94"/>
      <c r="F94"/>
      <c r="G94"/>
      <c r="H94" s="181"/>
    </row>
    <row r="95" ht="14.25" spans="1:8">
      <c r="A95"/>
      <c r="B95"/>
      <c r="C95"/>
      <c r="D95"/>
      <c r="E95"/>
      <c r="F95"/>
      <c r="G95"/>
      <c r="H95" s="181"/>
    </row>
    <row r="96" ht="14.25" spans="1:8">
      <c r="A96"/>
      <c r="B96"/>
      <c r="C96"/>
      <c r="D96"/>
      <c r="E96"/>
      <c r="F96"/>
      <c r="G96"/>
      <c r="H96" s="181"/>
    </row>
    <row r="97" ht="14.25" spans="1:8">
      <c r="A97"/>
      <c r="B97"/>
      <c r="C97"/>
      <c r="D97"/>
      <c r="E97"/>
      <c r="F97"/>
      <c r="G97"/>
      <c r="H97" s="181"/>
    </row>
    <row r="98" ht="14.25" spans="1:8">
      <c r="A98"/>
      <c r="B98"/>
      <c r="C98"/>
      <c r="D98"/>
      <c r="E98"/>
      <c r="F98"/>
      <c r="G98"/>
      <c r="H98" s="181"/>
    </row>
    <row r="99" ht="14.25" spans="1:8">
      <c r="A99"/>
      <c r="B99"/>
      <c r="C99"/>
      <c r="D99"/>
      <c r="E99"/>
      <c r="F99"/>
      <c r="G99"/>
      <c r="H99" s="181"/>
    </row>
    <row r="100" ht="14.25" spans="1:8">
      <c r="A100"/>
      <c r="B100"/>
      <c r="C100"/>
      <c r="D100"/>
      <c r="E100"/>
      <c r="F100"/>
      <c r="G100"/>
      <c r="H100" s="181"/>
    </row>
    <row r="101" ht="14.25" spans="1:8">
      <c r="A101"/>
      <c r="B101"/>
      <c r="C101"/>
      <c r="D101"/>
      <c r="E101"/>
      <c r="F101"/>
      <c r="G101"/>
      <c r="H101" s="181"/>
    </row>
    <row r="102" ht="14.25" spans="1:8">
      <c r="A102"/>
      <c r="B102"/>
      <c r="C102"/>
      <c r="D102"/>
      <c r="E102"/>
      <c r="F102"/>
      <c r="G102"/>
      <c r="H102" s="181"/>
    </row>
    <row r="103" ht="14.25" spans="1:8">
      <c r="A103"/>
      <c r="B103"/>
      <c r="C103"/>
      <c r="D103"/>
      <c r="E103"/>
      <c r="F103"/>
      <c r="G103"/>
      <c r="H103" s="181"/>
    </row>
    <row r="104" ht="14.25" spans="1:8">
      <c r="A104"/>
      <c r="B104"/>
      <c r="C104"/>
      <c r="D104"/>
      <c r="E104"/>
      <c r="F104"/>
      <c r="G104"/>
      <c r="H104" s="181"/>
    </row>
    <row r="105" ht="14.25" spans="1:8">
      <c r="A105"/>
      <c r="B105"/>
      <c r="C105"/>
      <c r="D105"/>
      <c r="E105"/>
      <c r="F105"/>
      <c r="G105"/>
      <c r="H105" s="181"/>
    </row>
    <row r="106" ht="14.25" spans="1:8">
      <c r="A106"/>
      <c r="B106"/>
      <c r="C106"/>
      <c r="D106"/>
      <c r="E106"/>
      <c r="F106"/>
      <c r="G106"/>
      <c r="H106" s="181"/>
    </row>
    <row r="107" ht="14.25" spans="1:8">
      <c r="A107"/>
      <c r="B107"/>
      <c r="C107"/>
      <c r="D107"/>
      <c r="E107"/>
      <c r="F107"/>
      <c r="G107"/>
      <c r="H107" s="181"/>
    </row>
    <row r="108" ht="14.25" spans="1:8">
      <c r="A108"/>
      <c r="B108"/>
      <c r="C108"/>
      <c r="D108"/>
      <c r="E108"/>
      <c r="F108"/>
      <c r="G108"/>
      <c r="H108" s="181"/>
    </row>
    <row r="109" ht="14.25" spans="1:8">
      <c r="A109"/>
      <c r="B109"/>
      <c r="C109"/>
      <c r="D109"/>
      <c r="E109"/>
      <c r="F109"/>
      <c r="G109"/>
      <c r="H109" s="181"/>
    </row>
    <row r="110" ht="14.25" spans="1:8">
      <c r="A110"/>
      <c r="B110"/>
      <c r="C110"/>
      <c r="D110"/>
      <c r="E110"/>
      <c r="F110"/>
      <c r="G110"/>
      <c r="H110" s="181"/>
    </row>
    <row r="111" ht="14.25" spans="1:8">
      <c r="A111"/>
      <c r="B111"/>
      <c r="C111"/>
      <c r="D111"/>
      <c r="E111"/>
      <c r="F111"/>
      <c r="G111"/>
      <c r="H111" s="181"/>
    </row>
    <row r="112" ht="14.25" spans="1:8">
      <c r="A112"/>
      <c r="B112"/>
      <c r="C112"/>
      <c r="D112"/>
      <c r="E112"/>
      <c r="F112"/>
      <c r="G112"/>
      <c r="H112" s="181"/>
    </row>
    <row r="113" ht="14.25" spans="1:8">
      <c r="A113"/>
      <c r="B113"/>
      <c r="C113"/>
      <c r="D113"/>
      <c r="E113"/>
      <c r="F113"/>
      <c r="G113"/>
      <c r="H113" s="181"/>
    </row>
    <row r="114" ht="14.25" spans="1:8">
      <c r="A114"/>
      <c r="B114"/>
      <c r="C114"/>
      <c r="D114"/>
      <c r="E114"/>
      <c r="F114"/>
      <c r="G114"/>
      <c r="H114" s="181"/>
    </row>
    <row r="115" ht="14.25" spans="1:8">
      <c r="A115"/>
      <c r="B115"/>
      <c r="C115"/>
      <c r="D115"/>
      <c r="E115"/>
      <c r="F115"/>
      <c r="G115"/>
      <c r="H115" s="181"/>
    </row>
    <row r="116" ht="14.25" spans="1:8">
      <c r="A116"/>
      <c r="B116"/>
      <c r="C116"/>
      <c r="D116"/>
      <c r="E116"/>
      <c r="F116"/>
      <c r="G116"/>
      <c r="H116" s="181"/>
    </row>
    <row r="117" ht="14.25" spans="1:8">
      <c r="A117"/>
      <c r="B117"/>
      <c r="C117"/>
      <c r="D117"/>
      <c r="E117"/>
      <c r="F117"/>
      <c r="G117"/>
      <c r="H117" s="181"/>
    </row>
    <row r="118" ht="14.25" spans="1:8">
      <c r="A118"/>
      <c r="B118"/>
      <c r="C118"/>
      <c r="D118"/>
      <c r="E118"/>
      <c r="F118"/>
      <c r="G118"/>
      <c r="H118" s="181"/>
    </row>
    <row r="119" ht="14.25" spans="1:8">
      <c r="A119"/>
      <c r="B119"/>
      <c r="C119"/>
      <c r="D119"/>
      <c r="E119"/>
      <c r="F119"/>
      <c r="G119"/>
      <c r="H119" s="181"/>
    </row>
    <row r="120" ht="14.25" spans="1:8">
      <c r="A120"/>
      <c r="B120"/>
      <c r="C120"/>
      <c r="D120"/>
      <c r="E120"/>
      <c r="F120"/>
      <c r="G120"/>
      <c r="H120" s="181"/>
    </row>
    <row r="121" ht="14.25" spans="1:8">
      <c r="A121"/>
      <c r="B121"/>
      <c r="C121"/>
      <c r="D121"/>
      <c r="E121"/>
      <c r="F121"/>
      <c r="G121"/>
      <c r="H121" s="181"/>
    </row>
    <row r="122" ht="14.25" spans="1:8">
      <c r="A122"/>
      <c r="B122"/>
      <c r="C122"/>
      <c r="D122"/>
      <c r="E122"/>
      <c r="F122"/>
      <c r="G122"/>
      <c r="H122" s="181"/>
    </row>
    <row r="123" ht="14.25" spans="1:8">
      <c r="A123"/>
      <c r="B123"/>
      <c r="C123"/>
      <c r="D123"/>
      <c r="E123"/>
      <c r="F123"/>
      <c r="G123"/>
      <c r="H123" s="181"/>
    </row>
    <row r="124" ht="14.25" spans="1:8">
      <c r="A124"/>
      <c r="B124"/>
      <c r="C124"/>
      <c r="D124"/>
      <c r="E124"/>
      <c r="F124"/>
      <c r="G124"/>
      <c r="H124" s="181"/>
    </row>
    <row r="125" ht="14.25" spans="1:8">
      <c r="A125"/>
      <c r="B125"/>
      <c r="C125"/>
      <c r="D125"/>
      <c r="E125"/>
      <c r="F125"/>
      <c r="G125"/>
      <c r="H125" s="181"/>
    </row>
    <row r="126" ht="14.25" spans="1:8">
      <c r="A126"/>
      <c r="B126"/>
      <c r="C126"/>
      <c r="D126"/>
      <c r="E126"/>
      <c r="F126"/>
      <c r="G126"/>
      <c r="H126" s="181"/>
    </row>
    <row r="127" ht="14.25" spans="1:8">
      <c r="A127"/>
      <c r="B127"/>
      <c r="C127"/>
      <c r="D127"/>
      <c r="E127"/>
      <c r="F127"/>
      <c r="G127"/>
      <c r="H127" s="181"/>
    </row>
    <row r="128" ht="14.25" spans="1:8">
      <c r="A128"/>
      <c r="B128"/>
      <c r="C128"/>
      <c r="D128"/>
      <c r="E128"/>
      <c r="F128"/>
      <c r="G128"/>
      <c r="H128" s="181"/>
    </row>
    <row r="129" ht="14.25" spans="1:8">
      <c r="A129"/>
      <c r="B129"/>
      <c r="C129"/>
      <c r="D129"/>
      <c r="E129"/>
      <c r="F129"/>
      <c r="G129"/>
      <c r="H129" s="181"/>
    </row>
    <row r="130" ht="14.25" spans="1:8">
      <c r="A130"/>
      <c r="B130"/>
      <c r="C130"/>
      <c r="D130"/>
      <c r="E130"/>
      <c r="F130"/>
      <c r="G130"/>
      <c r="H130" s="181"/>
    </row>
    <row r="131" ht="14.25" spans="1:8">
      <c r="A131"/>
      <c r="B131"/>
      <c r="C131"/>
      <c r="D131"/>
      <c r="E131"/>
      <c r="F131"/>
      <c r="G131"/>
      <c r="H131" s="181"/>
    </row>
    <row r="132" ht="14.25" spans="1:8">
      <c r="A132"/>
      <c r="B132"/>
      <c r="C132"/>
      <c r="D132"/>
      <c r="E132"/>
      <c r="F132"/>
      <c r="G132"/>
      <c r="H132" s="181"/>
    </row>
  </sheetData>
  <sheetProtection formatCells="0" formatColumns="0" formatRows="0"/>
  <mergeCells count="6">
    <mergeCell ref="E5:G5"/>
    <mergeCell ref="A5:A6"/>
    <mergeCell ref="B5:B6"/>
    <mergeCell ref="C5:C6"/>
    <mergeCell ref="D5:D6"/>
    <mergeCell ref="H5:H6"/>
  </mergeCells>
  <printOptions horizontalCentered="1"/>
  <pageMargins left="0.393055555555556" right="0.393055555555556" top="0.393055555555556" bottom="0.393055555555556" header="0" footer="0"/>
  <pageSetup paperSize="9" scale="70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95"/>
  <sheetViews>
    <sheetView showGridLines="0" workbookViewId="0">
      <selection activeCell="A1" sqref="A1"/>
    </sheetView>
  </sheetViews>
  <sheetFormatPr defaultColWidth="6.875" defaultRowHeight="12.75" customHeight="1"/>
  <cols>
    <col min="1" max="2" width="6.875" style="150"/>
    <col min="3" max="3" width="6.375" style="150" customWidth="1"/>
    <col min="4" max="5" width="6.875" style="150"/>
    <col min="6" max="6" width="13.75" style="150" customWidth="1"/>
    <col min="7" max="7" width="17.75" style="150" customWidth="1"/>
    <col min="8" max="8" width="17.25" style="151" customWidth="1"/>
    <col min="9" max="10" width="12.625" style="152" customWidth="1"/>
    <col min="11" max="16" width="10" style="153" customWidth="1"/>
    <col min="17" max="17" width="6.875" style="154" customWidth="1"/>
    <col min="18" max="18" width="45.375" style="154" customWidth="1"/>
    <col min="19" max="229" width="6.875" style="154" customWidth="1"/>
    <col min="230" max="16384" width="6.875" style="150"/>
  </cols>
  <sheetData>
    <row r="1" ht="23.25" customHeight="1" spans="1:25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="149" customFormat="1" ht="25.5" customHeight="1" spans="8:255">
      <c r="H2" s="155" t="s">
        <v>140</v>
      </c>
      <c r="I2" s="169"/>
      <c r="J2" s="169"/>
      <c r="K2" s="170"/>
      <c r="L2" s="170"/>
      <c r="M2" s="170"/>
      <c r="N2" s="170"/>
      <c r="O2" s="170"/>
      <c r="P2" s="170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</row>
    <row r="3" s="149" customFormat="1" ht="27.75" customHeight="1" spans="8:255">
      <c r="H3" s="156"/>
      <c r="I3" s="171"/>
      <c r="J3" s="171"/>
      <c r="K3" s="153"/>
      <c r="L3" s="153"/>
      <c r="M3" s="153"/>
      <c r="N3" s="153"/>
      <c r="O3" s="153"/>
      <c r="P3" s="152" t="s">
        <v>2</v>
      </c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</row>
    <row r="4" s="149" customFormat="1" ht="25.5" customHeight="1" spans="1:255">
      <c r="A4" s="157" t="s">
        <v>58</v>
      </c>
      <c r="B4" s="158"/>
      <c r="C4" s="159"/>
      <c r="D4" s="160" t="s">
        <v>141</v>
      </c>
      <c r="E4" s="160" t="s">
        <v>142</v>
      </c>
      <c r="F4" s="160" t="s">
        <v>143</v>
      </c>
      <c r="G4" s="160" t="s">
        <v>45</v>
      </c>
      <c r="H4" s="160" t="s">
        <v>144</v>
      </c>
      <c r="I4" s="172" t="s">
        <v>145</v>
      </c>
      <c r="J4" s="173" t="s">
        <v>64</v>
      </c>
      <c r="K4" s="174"/>
      <c r="L4" s="174"/>
      <c r="M4" s="175"/>
      <c r="N4" s="176" t="s">
        <v>65</v>
      </c>
      <c r="O4" s="176"/>
      <c r="P4" s="176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</row>
    <row r="5" s="149" customFormat="1" ht="33.95" customHeight="1" spans="1:255">
      <c r="A5" s="161" t="s">
        <v>61</v>
      </c>
      <c r="B5" s="161" t="s">
        <v>62</v>
      </c>
      <c r="C5" s="161" t="s">
        <v>63</v>
      </c>
      <c r="D5" s="162"/>
      <c r="E5" s="162"/>
      <c r="F5" s="162"/>
      <c r="G5" s="162"/>
      <c r="H5" s="163"/>
      <c r="I5" s="172"/>
      <c r="J5" s="172" t="s">
        <v>8</v>
      </c>
      <c r="K5" s="177" t="s">
        <v>67</v>
      </c>
      <c r="L5" s="177" t="s">
        <v>68</v>
      </c>
      <c r="M5" s="177" t="s">
        <v>69</v>
      </c>
      <c r="N5" s="177" t="s">
        <v>8</v>
      </c>
      <c r="O5" s="177" t="s">
        <v>70</v>
      </c>
      <c r="P5" s="177" t="s">
        <v>71</v>
      </c>
      <c r="Q5" s="154"/>
      <c r="R5" s="179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</row>
    <row r="6" s="149" customFormat="1" ht="21.95" customHeight="1" spans="1:255">
      <c r="A6" s="164" t="s">
        <v>72</v>
      </c>
      <c r="B6" s="164" t="s">
        <v>72</v>
      </c>
      <c r="C6" s="164" t="s">
        <v>72</v>
      </c>
      <c r="D6" s="164" t="s">
        <v>72</v>
      </c>
      <c r="E6" s="164" t="s">
        <v>72</v>
      </c>
      <c r="F6" s="164" t="s">
        <v>72</v>
      </c>
      <c r="G6" s="164" t="s">
        <v>72</v>
      </c>
      <c r="H6" s="164" t="s">
        <v>72</v>
      </c>
      <c r="I6" s="164">
        <v>1</v>
      </c>
      <c r="J6" s="164">
        <v>2</v>
      </c>
      <c r="K6" s="164">
        <v>3</v>
      </c>
      <c r="L6" s="164">
        <v>4</v>
      </c>
      <c r="M6" s="164">
        <v>5</v>
      </c>
      <c r="N6" s="164">
        <v>6</v>
      </c>
      <c r="O6" s="164">
        <v>7</v>
      </c>
      <c r="P6" s="164">
        <v>8</v>
      </c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</row>
    <row r="7" s="150" customFormat="1" ht="21.75" customHeight="1" spans="1:255">
      <c r="A7" s="165"/>
      <c r="B7" s="165"/>
      <c r="C7" s="165"/>
      <c r="D7" s="166"/>
      <c r="E7" s="166"/>
      <c r="F7" s="167"/>
      <c r="G7" s="165"/>
      <c r="H7" s="168" t="s">
        <v>8</v>
      </c>
      <c r="I7" s="178">
        <v>2803.86</v>
      </c>
      <c r="J7" s="178">
        <v>1043.84</v>
      </c>
      <c r="K7" s="178">
        <v>863.17</v>
      </c>
      <c r="L7" s="178">
        <v>124.53</v>
      </c>
      <c r="M7" s="178">
        <v>56.14</v>
      </c>
      <c r="N7" s="178">
        <v>1760.02</v>
      </c>
      <c r="O7" s="178">
        <v>1705.93</v>
      </c>
      <c r="P7" s="178">
        <v>54.09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ht="21.75" customHeight="1" spans="1:255">
      <c r="A8" s="165" t="s">
        <v>73</v>
      </c>
      <c r="B8" s="165"/>
      <c r="C8" s="165"/>
      <c r="D8" s="166"/>
      <c r="E8" s="166"/>
      <c r="F8" s="167" t="s">
        <v>146</v>
      </c>
      <c r="G8" s="165"/>
      <c r="H8" s="165"/>
      <c r="I8" s="178">
        <v>236.77</v>
      </c>
      <c r="J8" s="178">
        <v>216.77</v>
      </c>
      <c r="K8" s="178">
        <v>86.06</v>
      </c>
      <c r="L8" s="178">
        <v>124.53</v>
      </c>
      <c r="M8" s="178">
        <v>6.18</v>
      </c>
      <c r="N8" s="178">
        <v>20</v>
      </c>
      <c r="O8" s="178">
        <v>20</v>
      </c>
      <c r="P8" s="178"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21.75" customHeight="1" spans="1:255">
      <c r="A9" s="165"/>
      <c r="B9" s="165" t="s">
        <v>74</v>
      </c>
      <c r="C9" s="165"/>
      <c r="D9" s="166"/>
      <c r="E9" s="166"/>
      <c r="F9" s="167" t="s">
        <v>147</v>
      </c>
      <c r="G9" s="165"/>
      <c r="H9" s="165"/>
      <c r="I9" s="178">
        <v>207.47</v>
      </c>
      <c r="J9" s="178">
        <v>207.47</v>
      </c>
      <c r="K9" s="178">
        <v>86.06</v>
      </c>
      <c r="L9" s="178">
        <v>115.23</v>
      </c>
      <c r="M9" s="178">
        <v>6.18</v>
      </c>
      <c r="N9" s="178">
        <v>0</v>
      </c>
      <c r="O9" s="178">
        <v>0</v>
      </c>
      <c r="P9" s="178"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ht="21.75" customHeight="1" spans="1:255">
      <c r="A10" s="165"/>
      <c r="B10" s="165"/>
      <c r="C10" s="165" t="s">
        <v>75</v>
      </c>
      <c r="D10" s="166"/>
      <c r="E10" s="166"/>
      <c r="F10" s="167" t="s">
        <v>148</v>
      </c>
      <c r="G10" s="165"/>
      <c r="H10" s="165"/>
      <c r="I10" s="178">
        <v>69.71</v>
      </c>
      <c r="J10" s="178">
        <v>69.71</v>
      </c>
      <c r="K10" s="178">
        <v>0</v>
      </c>
      <c r="L10" s="178">
        <v>66.83</v>
      </c>
      <c r="M10" s="178">
        <v>2.88</v>
      </c>
      <c r="N10" s="178">
        <v>0</v>
      </c>
      <c r="O10" s="178">
        <v>0</v>
      </c>
      <c r="P10" s="178"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ht="21.75" customHeight="1" spans="1:255">
      <c r="A11" s="165" t="s">
        <v>149</v>
      </c>
      <c r="B11" s="165" t="s">
        <v>150</v>
      </c>
      <c r="C11" s="165" t="s">
        <v>151</v>
      </c>
      <c r="D11" s="166" t="s">
        <v>146</v>
      </c>
      <c r="E11" s="166" t="s">
        <v>152</v>
      </c>
      <c r="F11" s="167" t="s">
        <v>153</v>
      </c>
      <c r="G11" s="165" t="s">
        <v>51</v>
      </c>
      <c r="H11" s="165" t="s">
        <v>52</v>
      </c>
      <c r="I11" s="178">
        <v>69.71</v>
      </c>
      <c r="J11" s="178">
        <v>69.71</v>
      </c>
      <c r="K11" s="178">
        <v>0</v>
      </c>
      <c r="L11" s="178">
        <v>66.83</v>
      </c>
      <c r="M11" s="178">
        <v>2.88</v>
      </c>
      <c r="N11" s="178">
        <v>0</v>
      </c>
      <c r="O11" s="178">
        <v>0</v>
      </c>
      <c r="P11" s="178"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ht="21.75" customHeight="1" spans="1:255">
      <c r="A12" s="165"/>
      <c r="B12" s="165"/>
      <c r="C12" s="165" t="s">
        <v>77</v>
      </c>
      <c r="D12" s="166"/>
      <c r="E12" s="166"/>
      <c r="F12" s="167" t="s">
        <v>154</v>
      </c>
      <c r="G12" s="165"/>
      <c r="H12" s="165"/>
      <c r="I12" s="178">
        <v>51.7</v>
      </c>
      <c r="J12" s="178">
        <v>51.7</v>
      </c>
      <c r="K12" s="178">
        <v>0</v>
      </c>
      <c r="L12" s="178">
        <v>48.4</v>
      </c>
      <c r="M12" s="178">
        <v>3.3</v>
      </c>
      <c r="N12" s="178">
        <v>0</v>
      </c>
      <c r="O12" s="178">
        <v>0</v>
      </c>
      <c r="P12" s="178"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ht="21.75" customHeight="1" spans="1:255">
      <c r="A13" s="165" t="s">
        <v>149</v>
      </c>
      <c r="B13" s="165" t="s">
        <v>150</v>
      </c>
      <c r="C13" s="165" t="s">
        <v>155</v>
      </c>
      <c r="D13" s="166" t="s">
        <v>146</v>
      </c>
      <c r="E13" s="166" t="s">
        <v>152</v>
      </c>
      <c r="F13" s="167" t="s">
        <v>156</v>
      </c>
      <c r="G13" s="165" t="s">
        <v>53</v>
      </c>
      <c r="H13" s="165" t="s">
        <v>54</v>
      </c>
      <c r="I13" s="178">
        <v>29.58</v>
      </c>
      <c r="J13" s="178">
        <v>29.58</v>
      </c>
      <c r="K13" s="178">
        <v>0</v>
      </c>
      <c r="L13" s="178">
        <v>27.49</v>
      </c>
      <c r="M13" s="178">
        <v>2.09</v>
      </c>
      <c r="N13" s="178">
        <v>0</v>
      </c>
      <c r="O13" s="178">
        <v>0</v>
      </c>
      <c r="P13" s="178"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ht="21.75" customHeight="1" spans="1:255">
      <c r="A14" s="165" t="s">
        <v>149</v>
      </c>
      <c r="B14" s="165" t="s">
        <v>150</v>
      </c>
      <c r="C14" s="165" t="s">
        <v>155</v>
      </c>
      <c r="D14" s="166"/>
      <c r="E14" s="166"/>
      <c r="F14" s="167" t="s">
        <v>156</v>
      </c>
      <c r="G14" s="165" t="s">
        <v>55</v>
      </c>
      <c r="H14" s="165" t="s">
        <v>56</v>
      </c>
      <c r="I14" s="178">
        <v>22.12</v>
      </c>
      <c r="J14" s="178">
        <v>22.12</v>
      </c>
      <c r="K14" s="178">
        <v>0</v>
      </c>
      <c r="L14" s="178">
        <v>20.91</v>
      </c>
      <c r="M14" s="178">
        <v>1.21</v>
      </c>
      <c r="N14" s="178">
        <v>0</v>
      </c>
      <c r="O14" s="178">
        <v>0</v>
      </c>
      <c r="P14" s="178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ht="21.75" customHeight="1" spans="1:255">
      <c r="A15" s="165"/>
      <c r="B15" s="165"/>
      <c r="C15" s="165" t="s">
        <v>74</v>
      </c>
      <c r="D15" s="166"/>
      <c r="E15" s="166"/>
      <c r="F15" s="167" t="s">
        <v>157</v>
      </c>
      <c r="G15" s="165"/>
      <c r="H15" s="165"/>
      <c r="I15" s="178">
        <v>86.06</v>
      </c>
      <c r="J15" s="178">
        <v>86.06</v>
      </c>
      <c r="K15" s="178">
        <v>86.06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ht="21.75" customHeight="1" spans="1:255">
      <c r="A16" s="165" t="s">
        <v>149</v>
      </c>
      <c r="B16" s="165" t="s">
        <v>150</v>
      </c>
      <c r="C16" s="165" t="s">
        <v>150</v>
      </c>
      <c r="D16" s="166" t="s">
        <v>146</v>
      </c>
      <c r="E16" s="166" t="s">
        <v>152</v>
      </c>
      <c r="F16" s="167" t="s">
        <v>158</v>
      </c>
      <c r="G16" s="165" t="s">
        <v>51</v>
      </c>
      <c r="H16" s="165" t="s">
        <v>52</v>
      </c>
      <c r="I16" s="178">
        <v>12.98</v>
      </c>
      <c r="J16" s="178">
        <v>12.98</v>
      </c>
      <c r="K16" s="178">
        <v>12.98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ht="21.75" customHeight="1" spans="1:255">
      <c r="A17" s="165" t="s">
        <v>149</v>
      </c>
      <c r="B17" s="165" t="s">
        <v>150</v>
      </c>
      <c r="C17" s="165" t="s">
        <v>150</v>
      </c>
      <c r="D17" s="166"/>
      <c r="E17" s="166"/>
      <c r="F17" s="167" t="s">
        <v>158</v>
      </c>
      <c r="G17" s="165" t="s">
        <v>53</v>
      </c>
      <c r="H17" s="165" t="s">
        <v>54</v>
      </c>
      <c r="I17" s="178">
        <v>51.49</v>
      </c>
      <c r="J17" s="178">
        <v>51.49</v>
      </c>
      <c r="K17" s="178">
        <v>51.49</v>
      </c>
      <c r="L17" s="178">
        <v>0</v>
      </c>
      <c r="M17" s="178">
        <v>0</v>
      </c>
      <c r="N17" s="178">
        <v>0</v>
      </c>
      <c r="O17" s="178">
        <v>0</v>
      </c>
      <c r="P17" s="178"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ht="21.75" customHeight="1" spans="1:255">
      <c r="A18" s="165" t="s">
        <v>149</v>
      </c>
      <c r="B18" s="165" t="s">
        <v>150</v>
      </c>
      <c r="C18" s="165" t="s">
        <v>150</v>
      </c>
      <c r="D18" s="166"/>
      <c r="E18" s="166"/>
      <c r="F18" s="167" t="s">
        <v>158</v>
      </c>
      <c r="G18" s="165" t="s">
        <v>55</v>
      </c>
      <c r="H18" s="165" t="s">
        <v>56</v>
      </c>
      <c r="I18" s="178">
        <v>21.59</v>
      </c>
      <c r="J18" s="178">
        <v>21.59</v>
      </c>
      <c r="K18" s="178">
        <v>21.59</v>
      </c>
      <c r="L18" s="178">
        <v>0</v>
      </c>
      <c r="M18" s="178">
        <v>0</v>
      </c>
      <c r="N18" s="178">
        <v>0</v>
      </c>
      <c r="O18" s="178">
        <v>0</v>
      </c>
      <c r="P18" s="178"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ht="21.75" customHeight="1" spans="1:255">
      <c r="A19" s="165"/>
      <c r="B19" s="165" t="s">
        <v>80</v>
      </c>
      <c r="C19" s="165"/>
      <c r="D19" s="166"/>
      <c r="E19" s="166"/>
      <c r="F19" s="167" t="s">
        <v>159</v>
      </c>
      <c r="G19" s="165"/>
      <c r="H19" s="165"/>
      <c r="I19" s="178">
        <v>9.3</v>
      </c>
      <c r="J19" s="178">
        <v>9.3</v>
      </c>
      <c r="K19" s="178">
        <v>0</v>
      </c>
      <c r="L19" s="178">
        <v>9.3</v>
      </c>
      <c r="M19" s="178">
        <v>0</v>
      </c>
      <c r="N19" s="178">
        <v>0</v>
      </c>
      <c r="O19" s="178">
        <v>0</v>
      </c>
      <c r="P19" s="178"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ht="21.75" customHeight="1" spans="1:255">
      <c r="A20" s="165"/>
      <c r="B20" s="165"/>
      <c r="C20" s="165" t="s">
        <v>75</v>
      </c>
      <c r="D20" s="166"/>
      <c r="E20" s="166"/>
      <c r="F20" s="167" t="s">
        <v>160</v>
      </c>
      <c r="G20" s="165"/>
      <c r="H20" s="165"/>
      <c r="I20" s="178">
        <v>9.3</v>
      </c>
      <c r="J20" s="178">
        <v>9.3</v>
      </c>
      <c r="K20" s="178">
        <v>0</v>
      </c>
      <c r="L20" s="178">
        <v>9.3</v>
      </c>
      <c r="M20" s="178">
        <v>0</v>
      </c>
      <c r="N20" s="178">
        <v>0</v>
      </c>
      <c r="O20" s="178">
        <v>0</v>
      </c>
      <c r="P20" s="178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ht="21.75" customHeight="1" spans="1:255">
      <c r="A21" s="165" t="s">
        <v>149</v>
      </c>
      <c r="B21" s="165" t="s">
        <v>161</v>
      </c>
      <c r="C21" s="165" t="s">
        <v>151</v>
      </c>
      <c r="D21" s="166" t="s">
        <v>146</v>
      </c>
      <c r="E21" s="166" t="s">
        <v>162</v>
      </c>
      <c r="F21" s="167" t="s">
        <v>163</v>
      </c>
      <c r="G21" s="165" t="s">
        <v>51</v>
      </c>
      <c r="H21" s="165" t="s">
        <v>52</v>
      </c>
      <c r="I21" s="178">
        <v>5</v>
      </c>
      <c r="J21" s="178">
        <v>5</v>
      </c>
      <c r="K21" s="178">
        <v>0</v>
      </c>
      <c r="L21" s="178">
        <v>5</v>
      </c>
      <c r="M21" s="178">
        <v>0</v>
      </c>
      <c r="N21" s="178">
        <v>0</v>
      </c>
      <c r="O21" s="178">
        <v>0</v>
      </c>
      <c r="P21" s="178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ht="21.75" customHeight="1" spans="1:255">
      <c r="A22" s="165" t="s">
        <v>149</v>
      </c>
      <c r="B22" s="165" t="s">
        <v>161</v>
      </c>
      <c r="C22" s="165" t="s">
        <v>151</v>
      </c>
      <c r="D22" s="166"/>
      <c r="E22" s="166"/>
      <c r="F22" s="167" t="s">
        <v>163</v>
      </c>
      <c r="G22" s="165" t="s">
        <v>53</v>
      </c>
      <c r="H22" s="165" t="s">
        <v>54</v>
      </c>
      <c r="I22" s="178">
        <v>3.6</v>
      </c>
      <c r="J22" s="178">
        <v>3.6</v>
      </c>
      <c r="K22" s="178">
        <v>0</v>
      </c>
      <c r="L22" s="178">
        <v>3.6</v>
      </c>
      <c r="M22" s="178">
        <v>0</v>
      </c>
      <c r="N22" s="178">
        <v>0</v>
      </c>
      <c r="O22" s="178">
        <v>0</v>
      </c>
      <c r="P22" s="178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ht="21.75" customHeight="1" spans="1:255">
      <c r="A23" s="165" t="s">
        <v>149</v>
      </c>
      <c r="B23" s="165" t="s">
        <v>161</v>
      </c>
      <c r="C23" s="165" t="s">
        <v>151</v>
      </c>
      <c r="D23" s="166"/>
      <c r="E23" s="166"/>
      <c r="F23" s="167" t="s">
        <v>163</v>
      </c>
      <c r="G23" s="165" t="s">
        <v>55</v>
      </c>
      <c r="H23" s="165" t="s">
        <v>56</v>
      </c>
      <c r="I23" s="178">
        <v>0.7</v>
      </c>
      <c r="J23" s="178">
        <v>0.7</v>
      </c>
      <c r="K23" s="178">
        <v>0</v>
      </c>
      <c r="L23" s="178">
        <v>0.7</v>
      </c>
      <c r="M23" s="178">
        <v>0</v>
      </c>
      <c r="N23" s="178">
        <v>0</v>
      </c>
      <c r="O23" s="178">
        <v>0</v>
      </c>
      <c r="P23" s="178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ht="21.75" customHeight="1" spans="1:255">
      <c r="A24" s="165"/>
      <c r="B24" s="165" t="s">
        <v>82</v>
      </c>
      <c r="C24" s="165"/>
      <c r="D24" s="166"/>
      <c r="E24" s="166"/>
      <c r="F24" s="167" t="s">
        <v>164</v>
      </c>
      <c r="G24" s="165"/>
      <c r="H24" s="165"/>
      <c r="I24" s="178">
        <v>20</v>
      </c>
      <c r="J24" s="178">
        <v>0</v>
      </c>
      <c r="K24" s="178">
        <v>0</v>
      </c>
      <c r="L24" s="178">
        <v>0</v>
      </c>
      <c r="M24" s="178">
        <v>0</v>
      </c>
      <c r="N24" s="178">
        <v>20</v>
      </c>
      <c r="O24" s="178">
        <v>20</v>
      </c>
      <c r="P24" s="178"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ht="21.75" customHeight="1" spans="1:255">
      <c r="A25" s="165"/>
      <c r="B25" s="165"/>
      <c r="C25" s="165" t="s">
        <v>75</v>
      </c>
      <c r="D25" s="166"/>
      <c r="E25" s="166"/>
      <c r="F25" s="167" t="s">
        <v>165</v>
      </c>
      <c r="G25" s="165"/>
      <c r="H25" s="165"/>
      <c r="I25" s="178">
        <v>20</v>
      </c>
      <c r="J25" s="178">
        <v>0</v>
      </c>
      <c r="K25" s="178">
        <v>0</v>
      </c>
      <c r="L25" s="178">
        <v>0</v>
      </c>
      <c r="M25" s="178">
        <v>0</v>
      </c>
      <c r="N25" s="178">
        <v>20</v>
      </c>
      <c r="O25" s="178">
        <v>20</v>
      </c>
      <c r="P25" s="178"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ht="21.75" customHeight="1" spans="1:255">
      <c r="A26" s="165" t="s">
        <v>149</v>
      </c>
      <c r="B26" s="165" t="s">
        <v>166</v>
      </c>
      <c r="C26" s="165" t="s">
        <v>151</v>
      </c>
      <c r="D26" s="166" t="s">
        <v>146</v>
      </c>
      <c r="E26" s="166" t="s">
        <v>167</v>
      </c>
      <c r="F26" s="167" t="s">
        <v>168</v>
      </c>
      <c r="G26" s="165" t="s">
        <v>51</v>
      </c>
      <c r="H26" s="165" t="s">
        <v>52</v>
      </c>
      <c r="I26" s="178">
        <v>20</v>
      </c>
      <c r="J26" s="178">
        <v>0</v>
      </c>
      <c r="K26" s="178">
        <v>0</v>
      </c>
      <c r="L26" s="178">
        <v>0</v>
      </c>
      <c r="M26" s="178">
        <v>0</v>
      </c>
      <c r="N26" s="178">
        <v>20</v>
      </c>
      <c r="O26" s="178">
        <v>20</v>
      </c>
      <c r="P26" s="178"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ht="21.75" customHeight="1" spans="1:255">
      <c r="A27" s="165" t="s">
        <v>84</v>
      </c>
      <c r="B27" s="165"/>
      <c r="C27" s="165"/>
      <c r="D27" s="166"/>
      <c r="E27" s="166"/>
      <c r="F27" s="167" t="s">
        <v>169</v>
      </c>
      <c r="G27" s="165"/>
      <c r="H27" s="165"/>
      <c r="I27" s="178">
        <v>39.79</v>
      </c>
      <c r="J27" s="178">
        <v>39.79</v>
      </c>
      <c r="K27" s="178">
        <v>39.79</v>
      </c>
      <c r="L27" s="178">
        <v>0</v>
      </c>
      <c r="M27" s="178">
        <v>0</v>
      </c>
      <c r="N27" s="178">
        <v>0</v>
      </c>
      <c r="O27" s="178">
        <v>0</v>
      </c>
      <c r="P27" s="178"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ht="21.75" customHeight="1" spans="1:255">
      <c r="A28" s="165"/>
      <c r="B28" s="165" t="s">
        <v>85</v>
      </c>
      <c r="C28" s="165"/>
      <c r="D28" s="166"/>
      <c r="E28" s="166"/>
      <c r="F28" s="167" t="s">
        <v>170</v>
      </c>
      <c r="G28" s="165"/>
      <c r="H28" s="165"/>
      <c r="I28" s="178">
        <v>39.79</v>
      </c>
      <c r="J28" s="178">
        <v>39.79</v>
      </c>
      <c r="K28" s="178">
        <v>39.79</v>
      </c>
      <c r="L28" s="178">
        <v>0</v>
      </c>
      <c r="M28" s="178">
        <v>0</v>
      </c>
      <c r="N28" s="178">
        <v>0</v>
      </c>
      <c r="O28" s="178">
        <v>0</v>
      </c>
      <c r="P28" s="178"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ht="21.75" customHeight="1" spans="1:255">
      <c r="A29" s="165"/>
      <c r="B29" s="165"/>
      <c r="C29" s="165" t="s">
        <v>75</v>
      </c>
      <c r="D29" s="166"/>
      <c r="E29" s="166"/>
      <c r="F29" s="167" t="s">
        <v>171</v>
      </c>
      <c r="G29" s="165"/>
      <c r="H29" s="165"/>
      <c r="I29" s="178">
        <v>6.14</v>
      </c>
      <c r="J29" s="178">
        <v>6.14</v>
      </c>
      <c r="K29" s="178">
        <v>6.14</v>
      </c>
      <c r="L29" s="178">
        <v>0</v>
      </c>
      <c r="M29" s="178">
        <v>0</v>
      </c>
      <c r="N29" s="178">
        <v>0</v>
      </c>
      <c r="O29" s="178">
        <v>0</v>
      </c>
      <c r="P29" s="178"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ht="21.75" customHeight="1" spans="1:255">
      <c r="A30" s="165" t="s">
        <v>172</v>
      </c>
      <c r="B30" s="165" t="s">
        <v>173</v>
      </c>
      <c r="C30" s="165" t="s">
        <v>151</v>
      </c>
      <c r="D30" s="166" t="s">
        <v>169</v>
      </c>
      <c r="E30" s="166" t="s">
        <v>174</v>
      </c>
      <c r="F30" s="167" t="s">
        <v>175</v>
      </c>
      <c r="G30" s="165" t="s">
        <v>51</v>
      </c>
      <c r="H30" s="165" t="s">
        <v>52</v>
      </c>
      <c r="I30" s="178">
        <v>6.14</v>
      </c>
      <c r="J30" s="178">
        <v>6.14</v>
      </c>
      <c r="K30" s="178">
        <v>6.14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ht="21.75" customHeight="1" spans="1:255">
      <c r="A31" s="165"/>
      <c r="B31" s="165"/>
      <c r="C31" s="165" t="s">
        <v>77</v>
      </c>
      <c r="D31" s="166"/>
      <c r="E31" s="166"/>
      <c r="F31" s="167" t="s">
        <v>176</v>
      </c>
      <c r="G31" s="165"/>
      <c r="H31" s="165"/>
      <c r="I31" s="178">
        <v>33.65</v>
      </c>
      <c r="J31" s="178">
        <v>33.65</v>
      </c>
      <c r="K31" s="178">
        <v>33.65</v>
      </c>
      <c r="L31" s="178">
        <v>0</v>
      </c>
      <c r="M31" s="178">
        <v>0</v>
      </c>
      <c r="N31" s="178">
        <v>0</v>
      </c>
      <c r="O31" s="178">
        <v>0</v>
      </c>
      <c r="P31" s="178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ht="21.75" customHeight="1" spans="1:255">
      <c r="A32" s="165" t="s">
        <v>172</v>
      </c>
      <c r="B32" s="165" t="s">
        <v>173</v>
      </c>
      <c r="C32" s="165" t="s">
        <v>155</v>
      </c>
      <c r="D32" s="166" t="s">
        <v>169</v>
      </c>
      <c r="E32" s="166" t="s">
        <v>174</v>
      </c>
      <c r="F32" s="167" t="s">
        <v>177</v>
      </c>
      <c r="G32" s="165" t="s">
        <v>53</v>
      </c>
      <c r="H32" s="165" t="s">
        <v>54</v>
      </c>
      <c r="I32" s="178">
        <v>23.34</v>
      </c>
      <c r="J32" s="178">
        <v>23.34</v>
      </c>
      <c r="K32" s="178">
        <v>23.34</v>
      </c>
      <c r="L32" s="178">
        <v>0</v>
      </c>
      <c r="M32" s="178">
        <v>0</v>
      </c>
      <c r="N32" s="178">
        <v>0</v>
      </c>
      <c r="O32" s="178">
        <v>0</v>
      </c>
      <c r="P32" s="178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ht="21.75" customHeight="1" spans="1:255">
      <c r="A33" s="165" t="s">
        <v>172</v>
      </c>
      <c r="B33" s="165" t="s">
        <v>173</v>
      </c>
      <c r="C33" s="165" t="s">
        <v>155</v>
      </c>
      <c r="D33" s="166"/>
      <c r="E33" s="166"/>
      <c r="F33" s="167" t="s">
        <v>177</v>
      </c>
      <c r="G33" s="165" t="s">
        <v>55</v>
      </c>
      <c r="H33" s="165" t="s">
        <v>56</v>
      </c>
      <c r="I33" s="178">
        <v>10.31</v>
      </c>
      <c r="J33" s="178">
        <v>10.31</v>
      </c>
      <c r="K33" s="178">
        <v>10.31</v>
      </c>
      <c r="L33" s="178">
        <v>0</v>
      </c>
      <c r="M33" s="178">
        <v>0</v>
      </c>
      <c r="N33" s="178">
        <v>0</v>
      </c>
      <c r="O33" s="178">
        <v>0</v>
      </c>
      <c r="P33" s="178"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ht="21.75" customHeight="1" spans="1:255">
      <c r="A34" s="165" t="s">
        <v>88</v>
      </c>
      <c r="B34" s="165"/>
      <c r="C34" s="165"/>
      <c r="D34" s="166"/>
      <c r="E34" s="166"/>
      <c r="F34" s="167" t="s">
        <v>178</v>
      </c>
      <c r="G34" s="165"/>
      <c r="H34" s="165"/>
      <c r="I34" s="178">
        <v>2474.26</v>
      </c>
      <c r="J34" s="178">
        <v>734.24</v>
      </c>
      <c r="K34" s="178">
        <v>684.28</v>
      </c>
      <c r="L34" s="178">
        <v>0</v>
      </c>
      <c r="M34" s="178">
        <v>49.96</v>
      </c>
      <c r="N34" s="178">
        <v>1740.02</v>
      </c>
      <c r="O34" s="178">
        <v>1685.93</v>
      </c>
      <c r="P34" s="178">
        <v>54.09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ht="21.75" customHeight="1" spans="1:255">
      <c r="A35" s="165"/>
      <c r="B35" s="165" t="s">
        <v>75</v>
      </c>
      <c r="C35" s="165"/>
      <c r="D35" s="166"/>
      <c r="E35" s="166"/>
      <c r="F35" s="167" t="s">
        <v>179</v>
      </c>
      <c r="G35" s="165"/>
      <c r="H35" s="165"/>
      <c r="I35" s="178">
        <v>617.64</v>
      </c>
      <c r="J35" s="178">
        <v>605.55</v>
      </c>
      <c r="K35" s="178">
        <v>568.29</v>
      </c>
      <c r="L35" s="178">
        <v>0</v>
      </c>
      <c r="M35" s="178">
        <v>37.26</v>
      </c>
      <c r="N35" s="178">
        <v>12.09</v>
      </c>
      <c r="O35" s="178">
        <v>12.09</v>
      </c>
      <c r="P35" s="178"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ht="21.75" customHeight="1" spans="1:255">
      <c r="A36" s="165"/>
      <c r="B36" s="165"/>
      <c r="C36" s="165" t="s">
        <v>89</v>
      </c>
      <c r="D36" s="166"/>
      <c r="E36" s="166"/>
      <c r="F36" s="167" t="s">
        <v>180</v>
      </c>
      <c r="G36" s="165"/>
      <c r="H36" s="165"/>
      <c r="I36" s="178">
        <v>617.64</v>
      </c>
      <c r="J36" s="178">
        <v>605.55</v>
      </c>
      <c r="K36" s="178">
        <v>568.29</v>
      </c>
      <c r="L36" s="178">
        <v>0</v>
      </c>
      <c r="M36" s="178">
        <v>37.26</v>
      </c>
      <c r="N36" s="178">
        <v>12.09</v>
      </c>
      <c r="O36" s="178">
        <v>12.09</v>
      </c>
      <c r="P36" s="178"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ht="21.75" customHeight="1" spans="1:255">
      <c r="A37" s="165" t="s">
        <v>181</v>
      </c>
      <c r="B37" s="165" t="s">
        <v>151</v>
      </c>
      <c r="C37" s="165" t="s">
        <v>182</v>
      </c>
      <c r="D37" s="166" t="s">
        <v>178</v>
      </c>
      <c r="E37" s="166" t="s">
        <v>183</v>
      </c>
      <c r="F37" s="167" t="s">
        <v>184</v>
      </c>
      <c r="G37" s="165" t="s">
        <v>53</v>
      </c>
      <c r="H37" s="165" t="s">
        <v>54</v>
      </c>
      <c r="I37" s="178">
        <v>421.54</v>
      </c>
      <c r="J37" s="178">
        <v>421.54</v>
      </c>
      <c r="K37" s="178">
        <v>395.06</v>
      </c>
      <c r="L37" s="178">
        <v>0</v>
      </c>
      <c r="M37" s="178">
        <v>26.48</v>
      </c>
      <c r="N37" s="178">
        <v>0</v>
      </c>
      <c r="O37" s="178">
        <v>0</v>
      </c>
      <c r="P37" s="178"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ht="21.75" customHeight="1" spans="1:255">
      <c r="A38" s="165" t="s">
        <v>181</v>
      </c>
      <c r="B38" s="165" t="s">
        <v>151</v>
      </c>
      <c r="C38" s="165" t="s">
        <v>182</v>
      </c>
      <c r="D38" s="166"/>
      <c r="E38" s="166"/>
      <c r="F38" s="167" t="s">
        <v>184</v>
      </c>
      <c r="G38" s="165" t="s">
        <v>55</v>
      </c>
      <c r="H38" s="165" t="s">
        <v>56</v>
      </c>
      <c r="I38" s="178">
        <v>196.1</v>
      </c>
      <c r="J38" s="178">
        <v>184.01</v>
      </c>
      <c r="K38" s="178">
        <v>173.23</v>
      </c>
      <c r="L38" s="178">
        <v>0</v>
      </c>
      <c r="M38" s="178">
        <v>10.78</v>
      </c>
      <c r="N38" s="178">
        <v>12.09</v>
      </c>
      <c r="O38" s="178">
        <v>12.09</v>
      </c>
      <c r="P38" s="178"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ht="21.75" customHeight="1" spans="1:255">
      <c r="A39" s="165"/>
      <c r="B39" s="165" t="s">
        <v>91</v>
      </c>
      <c r="C39" s="165"/>
      <c r="D39" s="166"/>
      <c r="E39" s="166"/>
      <c r="F39" s="167" t="s">
        <v>185</v>
      </c>
      <c r="G39" s="165"/>
      <c r="H39" s="165"/>
      <c r="I39" s="178">
        <v>1856.62</v>
      </c>
      <c r="J39" s="178">
        <v>128.69</v>
      </c>
      <c r="K39" s="178">
        <v>115.99</v>
      </c>
      <c r="L39" s="178">
        <v>0</v>
      </c>
      <c r="M39" s="178">
        <v>12.7</v>
      </c>
      <c r="N39" s="178">
        <v>1727.93</v>
      </c>
      <c r="O39" s="178">
        <v>1673.84</v>
      </c>
      <c r="P39" s="178">
        <v>54.09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ht="21.75" customHeight="1" spans="1:255">
      <c r="A40" s="165"/>
      <c r="B40" s="165"/>
      <c r="C40" s="165" t="s">
        <v>75</v>
      </c>
      <c r="D40" s="166"/>
      <c r="E40" s="166"/>
      <c r="F40" s="167" t="s">
        <v>186</v>
      </c>
      <c r="G40" s="165"/>
      <c r="H40" s="165"/>
      <c r="I40" s="178">
        <v>368.48</v>
      </c>
      <c r="J40" s="178">
        <v>128.69</v>
      </c>
      <c r="K40" s="178">
        <v>115.99</v>
      </c>
      <c r="L40" s="178">
        <v>0</v>
      </c>
      <c r="M40" s="178">
        <v>12.7</v>
      </c>
      <c r="N40" s="178">
        <v>239.79</v>
      </c>
      <c r="O40" s="178">
        <v>239.79</v>
      </c>
      <c r="P40" s="178"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ht="21.75" customHeight="1" spans="1:255">
      <c r="A41" s="165" t="s">
        <v>181</v>
      </c>
      <c r="B41" s="165" t="s">
        <v>187</v>
      </c>
      <c r="C41" s="165" t="s">
        <v>151</v>
      </c>
      <c r="D41" s="166" t="s">
        <v>178</v>
      </c>
      <c r="E41" s="166" t="s">
        <v>188</v>
      </c>
      <c r="F41" s="167" t="s">
        <v>189</v>
      </c>
      <c r="G41" s="165" t="s">
        <v>51</v>
      </c>
      <c r="H41" s="165" t="s">
        <v>52</v>
      </c>
      <c r="I41" s="178">
        <v>368.48</v>
      </c>
      <c r="J41" s="178">
        <v>128.69</v>
      </c>
      <c r="K41" s="178">
        <v>115.99</v>
      </c>
      <c r="L41" s="178">
        <v>0</v>
      </c>
      <c r="M41" s="178">
        <v>12.7</v>
      </c>
      <c r="N41" s="178">
        <v>239.79</v>
      </c>
      <c r="O41" s="178">
        <v>239.79</v>
      </c>
      <c r="P41" s="178"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ht="21.75" customHeight="1" spans="1:255">
      <c r="A42" s="165"/>
      <c r="B42" s="165"/>
      <c r="C42" s="165" t="s">
        <v>85</v>
      </c>
      <c r="D42" s="166"/>
      <c r="E42" s="166"/>
      <c r="F42" s="167" t="s">
        <v>190</v>
      </c>
      <c r="G42" s="165"/>
      <c r="H42" s="165"/>
      <c r="I42" s="178">
        <v>4.91</v>
      </c>
      <c r="J42" s="178">
        <v>0</v>
      </c>
      <c r="K42" s="178">
        <v>0</v>
      </c>
      <c r="L42" s="178">
        <v>0</v>
      </c>
      <c r="M42" s="178">
        <v>0</v>
      </c>
      <c r="N42" s="178">
        <v>4.91</v>
      </c>
      <c r="O42" s="178">
        <v>4.91</v>
      </c>
      <c r="P42" s="178"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ht="21.75" customHeight="1" spans="1:255">
      <c r="A43" s="165" t="s">
        <v>181</v>
      </c>
      <c r="B43" s="165" t="s">
        <v>187</v>
      </c>
      <c r="C43" s="165" t="s">
        <v>173</v>
      </c>
      <c r="D43" s="166" t="s">
        <v>178</v>
      </c>
      <c r="E43" s="166" t="s">
        <v>188</v>
      </c>
      <c r="F43" s="167" t="s">
        <v>191</v>
      </c>
      <c r="G43" s="165" t="s">
        <v>55</v>
      </c>
      <c r="H43" s="165" t="s">
        <v>56</v>
      </c>
      <c r="I43" s="178">
        <v>4.91</v>
      </c>
      <c r="J43" s="178">
        <v>0</v>
      </c>
      <c r="K43" s="178">
        <v>0</v>
      </c>
      <c r="L43" s="178">
        <v>0</v>
      </c>
      <c r="M43" s="178">
        <v>0</v>
      </c>
      <c r="N43" s="178">
        <v>4.91</v>
      </c>
      <c r="O43" s="178">
        <v>4.91</v>
      </c>
      <c r="P43" s="178"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ht="21.75" customHeight="1" spans="1:255">
      <c r="A44" s="165"/>
      <c r="B44" s="165"/>
      <c r="C44" s="165" t="s">
        <v>94</v>
      </c>
      <c r="D44" s="166"/>
      <c r="E44" s="166"/>
      <c r="F44" s="167" t="s">
        <v>192</v>
      </c>
      <c r="G44" s="165"/>
      <c r="H44" s="165"/>
      <c r="I44" s="178">
        <v>15.15</v>
      </c>
      <c r="J44" s="178">
        <v>0</v>
      </c>
      <c r="K44" s="178">
        <v>0</v>
      </c>
      <c r="L44" s="178">
        <v>0</v>
      </c>
      <c r="M44" s="178">
        <v>0</v>
      </c>
      <c r="N44" s="178">
        <v>15.15</v>
      </c>
      <c r="O44" s="178">
        <v>2.4</v>
      </c>
      <c r="P44" s="178">
        <v>12.75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ht="21.75" customHeight="1" spans="1:255">
      <c r="A45" s="165" t="s">
        <v>181</v>
      </c>
      <c r="B45" s="165" t="s">
        <v>187</v>
      </c>
      <c r="C45" s="165" t="s">
        <v>193</v>
      </c>
      <c r="D45" s="166" t="s">
        <v>178</v>
      </c>
      <c r="E45" s="166" t="s">
        <v>188</v>
      </c>
      <c r="F45" s="167" t="s">
        <v>194</v>
      </c>
      <c r="G45" s="165" t="s">
        <v>51</v>
      </c>
      <c r="H45" s="165" t="s">
        <v>52</v>
      </c>
      <c r="I45" s="178">
        <v>15.15</v>
      </c>
      <c r="J45" s="178">
        <v>0</v>
      </c>
      <c r="K45" s="178">
        <v>0</v>
      </c>
      <c r="L45" s="178">
        <v>0</v>
      </c>
      <c r="M45" s="178">
        <v>0</v>
      </c>
      <c r="N45" s="178">
        <v>15.15</v>
      </c>
      <c r="O45" s="178">
        <v>2.4</v>
      </c>
      <c r="P45" s="178">
        <v>12.75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ht="21.75" customHeight="1" spans="1:255">
      <c r="A46" s="165"/>
      <c r="B46" s="165"/>
      <c r="C46" s="165" t="s">
        <v>96</v>
      </c>
      <c r="D46" s="166"/>
      <c r="E46" s="166"/>
      <c r="F46" s="167" t="s">
        <v>195</v>
      </c>
      <c r="G46" s="165"/>
      <c r="H46" s="165"/>
      <c r="I46" s="178">
        <v>51.03</v>
      </c>
      <c r="J46" s="178">
        <v>0</v>
      </c>
      <c r="K46" s="178">
        <v>0</v>
      </c>
      <c r="L46" s="178">
        <v>0</v>
      </c>
      <c r="M46" s="178">
        <v>0</v>
      </c>
      <c r="N46" s="178">
        <v>51.03</v>
      </c>
      <c r="O46" s="178">
        <v>9.69</v>
      </c>
      <c r="P46" s="178">
        <v>41.34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ht="21.75" customHeight="1" spans="1:255">
      <c r="A47" s="165" t="s">
        <v>181</v>
      </c>
      <c r="B47" s="165" t="s">
        <v>187</v>
      </c>
      <c r="C47" s="165" t="s">
        <v>196</v>
      </c>
      <c r="D47" s="166" t="s">
        <v>178</v>
      </c>
      <c r="E47" s="166" t="s">
        <v>188</v>
      </c>
      <c r="F47" s="167" t="s">
        <v>197</v>
      </c>
      <c r="G47" s="165" t="s">
        <v>51</v>
      </c>
      <c r="H47" s="165" t="s">
        <v>52</v>
      </c>
      <c r="I47" s="178">
        <v>51.03</v>
      </c>
      <c r="J47" s="178">
        <v>0</v>
      </c>
      <c r="K47" s="178">
        <v>0</v>
      </c>
      <c r="L47" s="178">
        <v>0</v>
      </c>
      <c r="M47" s="178">
        <v>0</v>
      </c>
      <c r="N47" s="178">
        <v>51.03</v>
      </c>
      <c r="O47" s="178">
        <v>9.69</v>
      </c>
      <c r="P47" s="178">
        <v>41.34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ht="21.75" customHeight="1" spans="1:255">
      <c r="A48" s="165"/>
      <c r="B48" s="165"/>
      <c r="C48" s="165" t="s">
        <v>98</v>
      </c>
      <c r="D48" s="166"/>
      <c r="E48" s="166"/>
      <c r="F48" s="167" t="s">
        <v>198</v>
      </c>
      <c r="G48" s="165"/>
      <c r="H48" s="165"/>
      <c r="I48" s="178">
        <v>18.48</v>
      </c>
      <c r="J48" s="178">
        <v>0</v>
      </c>
      <c r="K48" s="178">
        <v>0</v>
      </c>
      <c r="L48" s="178">
        <v>0</v>
      </c>
      <c r="M48" s="178">
        <v>0</v>
      </c>
      <c r="N48" s="178">
        <v>18.48</v>
      </c>
      <c r="O48" s="178">
        <v>18.48</v>
      </c>
      <c r="P48" s="178"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ht="21.75" customHeight="1" spans="1:255">
      <c r="A49" s="165" t="s">
        <v>181</v>
      </c>
      <c r="B49" s="165" t="s">
        <v>187</v>
      </c>
      <c r="C49" s="165" t="s">
        <v>199</v>
      </c>
      <c r="D49" s="166" t="s">
        <v>178</v>
      </c>
      <c r="E49" s="166" t="s">
        <v>188</v>
      </c>
      <c r="F49" s="167" t="s">
        <v>200</v>
      </c>
      <c r="G49" s="165" t="s">
        <v>51</v>
      </c>
      <c r="H49" s="165" t="s">
        <v>52</v>
      </c>
      <c r="I49" s="178">
        <v>18.48</v>
      </c>
      <c r="J49" s="178">
        <v>0</v>
      </c>
      <c r="K49" s="178">
        <v>0</v>
      </c>
      <c r="L49" s="178">
        <v>0</v>
      </c>
      <c r="M49" s="178">
        <v>0</v>
      </c>
      <c r="N49" s="178">
        <v>18.48</v>
      </c>
      <c r="O49" s="178">
        <v>18.48</v>
      </c>
      <c r="P49" s="178"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ht="21.75" customHeight="1" spans="1:255">
      <c r="A50" s="165"/>
      <c r="B50" s="165"/>
      <c r="C50" s="165" t="s">
        <v>100</v>
      </c>
      <c r="D50" s="166"/>
      <c r="E50" s="166"/>
      <c r="F50" s="167" t="s">
        <v>201</v>
      </c>
      <c r="G50" s="165"/>
      <c r="H50" s="165"/>
      <c r="I50" s="178">
        <v>1398.57</v>
      </c>
      <c r="J50" s="178">
        <v>0</v>
      </c>
      <c r="K50" s="178">
        <v>0</v>
      </c>
      <c r="L50" s="178">
        <v>0</v>
      </c>
      <c r="M50" s="178">
        <v>0</v>
      </c>
      <c r="N50" s="178">
        <v>1398.57</v>
      </c>
      <c r="O50" s="178">
        <v>1398.57</v>
      </c>
      <c r="P50" s="178"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ht="21.75" customHeight="1" spans="1:255">
      <c r="A51" s="165" t="s">
        <v>181</v>
      </c>
      <c r="B51" s="165" t="s">
        <v>187</v>
      </c>
      <c r="C51" s="165" t="s">
        <v>202</v>
      </c>
      <c r="D51" s="166" t="s">
        <v>178</v>
      </c>
      <c r="E51" s="166" t="s">
        <v>188</v>
      </c>
      <c r="F51" s="167" t="s">
        <v>203</v>
      </c>
      <c r="G51" s="165" t="s">
        <v>51</v>
      </c>
      <c r="H51" s="165" t="s">
        <v>52</v>
      </c>
      <c r="I51" s="178">
        <v>1398.57</v>
      </c>
      <c r="J51" s="178">
        <v>0</v>
      </c>
      <c r="K51" s="178">
        <v>0</v>
      </c>
      <c r="L51" s="178">
        <v>0</v>
      </c>
      <c r="M51" s="178">
        <v>0</v>
      </c>
      <c r="N51" s="178">
        <v>1398.57</v>
      </c>
      <c r="O51" s="178">
        <v>1398.57</v>
      </c>
      <c r="P51" s="178"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ht="21.75" customHeight="1" spans="1:255">
      <c r="A52" s="165" t="s">
        <v>102</v>
      </c>
      <c r="B52" s="165"/>
      <c r="C52" s="165"/>
      <c r="D52" s="166"/>
      <c r="E52" s="166"/>
      <c r="F52" s="167" t="s">
        <v>204</v>
      </c>
      <c r="G52" s="165"/>
      <c r="H52" s="165"/>
      <c r="I52" s="178">
        <v>53.04</v>
      </c>
      <c r="J52" s="178">
        <v>53.04</v>
      </c>
      <c r="K52" s="178">
        <v>53.04</v>
      </c>
      <c r="L52" s="178">
        <v>0</v>
      </c>
      <c r="M52" s="178">
        <v>0</v>
      </c>
      <c r="N52" s="178">
        <v>0</v>
      </c>
      <c r="O52" s="178">
        <v>0</v>
      </c>
      <c r="P52" s="178"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ht="21.75" customHeight="1" spans="1:255">
      <c r="A53" s="165"/>
      <c r="B53" s="165" t="s">
        <v>77</v>
      </c>
      <c r="C53" s="165"/>
      <c r="D53" s="166"/>
      <c r="E53" s="166"/>
      <c r="F53" s="167" t="s">
        <v>205</v>
      </c>
      <c r="G53" s="165"/>
      <c r="H53" s="165"/>
      <c r="I53" s="178">
        <v>53.04</v>
      </c>
      <c r="J53" s="178">
        <v>53.04</v>
      </c>
      <c r="K53" s="178">
        <v>53.04</v>
      </c>
      <c r="L53" s="178">
        <v>0</v>
      </c>
      <c r="M53" s="178">
        <v>0</v>
      </c>
      <c r="N53" s="178">
        <v>0</v>
      </c>
      <c r="O53" s="178">
        <v>0</v>
      </c>
      <c r="P53" s="178"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ht="21.75" customHeight="1" spans="1:255">
      <c r="A54" s="165"/>
      <c r="B54" s="165"/>
      <c r="C54" s="165" t="s">
        <v>75</v>
      </c>
      <c r="D54" s="166"/>
      <c r="E54" s="166"/>
      <c r="F54" s="167" t="s">
        <v>206</v>
      </c>
      <c r="G54" s="165"/>
      <c r="H54" s="165"/>
      <c r="I54" s="178">
        <v>53.04</v>
      </c>
      <c r="J54" s="178">
        <v>53.04</v>
      </c>
      <c r="K54" s="178">
        <v>53.04</v>
      </c>
      <c r="L54" s="178">
        <v>0</v>
      </c>
      <c r="M54" s="178">
        <v>0</v>
      </c>
      <c r="N54" s="178">
        <v>0</v>
      </c>
      <c r="O54" s="178">
        <v>0</v>
      </c>
      <c r="P54" s="178"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ht="21.75" customHeight="1" spans="1:255">
      <c r="A55" s="165" t="s">
        <v>207</v>
      </c>
      <c r="B55" s="165" t="s">
        <v>155</v>
      </c>
      <c r="C55" s="165" t="s">
        <v>151</v>
      </c>
      <c r="D55" s="166" t="s">
        <v>204</v>
      </c>
      <c r="E55" s="166" t="s">
        <v>208</v>
      </c>
      <c r="F55" s="167" t="s">
        <v>209</v>
      </c>
      <c r="G55" s="165" t="s">
        <v>51</v>
      </c>
      <c r="H55" s="165" t="s">
        <v>52</v>
      </c>
      <c r="I55" s="178">
        <v>8.18</v>
      </c>
      <c r="J55" s="178">
        <v>8.18</v>
      </c>
      <c r="K55" s="178">
        <v>8.18</v>
      </c>
      <c r="L55" s="178">
        <v>0</v>
      </c>
      <c r="M55" s="178">
        <v>0</v>
      </c>
      <c r="N55" s="178">
        <v>0</v>
      </c>
      <c r="O55" s="178">
        <v>0</v>
      </c>
      <c r="P55" s="178"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</row>
    <row r="56" ht="21.75" customHeight="1" spans="1:255">
      <c r="A56" s="165" t="s">
        <v>207</v>
      </c>
      <c r="B56" s="165" t="s">
        <v>155</v>
      </c>
      <c r="C56" s="165" t="s">
        <v>151</v>
      </c>
      <c r="D56" s="166"/>
      <c r="E56" s="166"/>
      <c r="F56" s="167" t="s">
        <v>209</v>
      </c>
      <c r="G56" s="165" t="s">
        <v>53</v>
      </c>
      <c r="H56" s="165" t="s">
        <v>54</v>
      </c>
      <c r="I56" s="178">
        <v>31.12</v>
      </c>
      <c r="J56" s="178">
        <v>31.12</v>
      </c>
      <c r="K56" s="178">
        <v>31.12</v>
      </c>
      <c r="L56" s="178">
        <v>0</v>
      </c>
      <c r="M56" s="178">
        <v>0</v>
      </c>
      <c r="N56" s="178">
        <v>0</v>
      </c>
      <c r="O56" s="178">
        <v>0</v>
      </c>
      <c r="P56" s="178"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</row>
    <row r="57" ht="21.75" customHeight="1" spans="1:255">
      <c r="A57" s="165" t="s">
        <v>207</v>
      </c>
      <c r="B57" s="165" t="s">
        <v>155</v>
      </c>
      <c r="C57" s="165" t="s">
        <v>151</v>
      </c>
      <c r="D57" s="166"/>
      <c r="E57" s="166"/>
      <c r="F57" s="167" t="s">
        <v>209</v>
      </c>
      <c r="G57" s="165" t="s">
        <v>55</v>
      </c>
      <c r="H57" s="165" t="s">
        <v>56</v>
      </c>
      <c r="I57" s="178">
        <v>13.74</v>
      </c>
      <c r="J57" s="178">
        <v>13.74</v>
      </c>
      <c r="K57" s="178">
        <v>13.74</v>
      </c>
      <c r="L57" s="178">
        <v>0</v>
      </c>
      <c r="M57" s="178">
        <v>0</v>
      </c>
      <c r="N57" s="178">
        <v>0</v>
      </c>
      <c r="O57" s="178">
        <v>0</v>
      </c>
      <c r="P57" s="178"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</row>
    <row r="58" ht="21.75" customHeight="1" spans="1:25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</row>
    <row r="59" ht="21.75" customHeight="1" spans="1:25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</row>
    <row r="60" ht="21.75" customHeight="1" spans="1:25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</row>
    <row r="61" ht="21.75" customHeight="1" spans="1:25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</row>
    <row r="62" ht="21.75" customHeight="1" spans="1:25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</row>
    <row r="63" ht="21.75" customHeight="1" spans="1:25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</row>
    <row r="64" ht="21.75" customHeight="1" spans="1:25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</row>
    <row r="65" ht="21.75" customHeight="1" spans="1:25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</row>
    <row r="66" ht="21.75" customHeight="1" spans="1:25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</row>
    <row r="67" ht="21.75" customHeight="1" spans="1:25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</row>
    <row r="68" ht="21.75" customHeight="1" spans="1:25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</row>
    <row r="69" ht="21.75" customHeight="1" spans="1:25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</row>
    <row r="70" ht="21.75" customHeight="1" spans="1:25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</row>
    <row r="71" ht="21.75" customHeight="1" spans="1:25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</row>
    <row r="72" ht="21.75" customHeight="1" spans="1:25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</row>
    <row r="73" ht="21.75" customHeight="1" spans="1:25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</row>
    <row r="74" ht="21.75" customHeight="1" spans="1:25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</row>
    <row r="75" ht="21.75" customHeight="1" spans="1:25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</row>
    <row r="76" ht="21.75" customHeight="1" spans="1:25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</row>
    <row r="77" ht="21.75" customHeight="1" spans="1:25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ht="21.75" customHeight="1" spans="1:25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ht="21.75" customHeight="1" spans="1:25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ht="21.75" customHeight="1" spans="1:25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</row>
    <row r="81" ht="21.75" customHeight="1" spans="1:25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</row>
    <row r="82" ht="21.75" customHeight="1" spans="1:25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</row>
    <row r="83" ht="21.75" customHeight="1" spans="1:25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</row>
    <row r="84" ht="21.75" customHeight="1" spans="1:25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</row>
    <row r="85" ht="21.75" customHeight="1" spans="1:25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</row>
    <row r="86" ht="21.75" customHeight="1" spans="1:25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</row>
    <row r="87" ht="21.75" customHeight="1" spans="1:25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</row>
    <row r="88" ht="21.75" customHeight="1" spans="1:25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</row>
    <row r="89" ht="21.75" customHeight="1" spans="1:25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</row>
    <row r="90" ht="21.75" customHeight="1" spans="1:25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</row>
    <row r="91" ht="21.75" customHeight="1" spans="1:25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</row>
    <row r="92" ht="21.75" customHeight="1" spans="1:25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</row>
    <row r="93" ht="21.75" customHeight="1" spans="1:25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</row>
    <row r="94" ht="21.75" customHeight="1" spans="1:25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</row>
    <row r="95" ht="21.75" customHeight="1" spans="1:25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</row>
  </sheetData>
  <sheetProtection formatCells="0" formatColumns="0" formatRows="0"/>
  <mergeCells count="9">
    <mergeCell ref="A4:C4"/>
    <mergeCell ref="J4:M4"/>
    <mergeCell ref="N4:P4"/>
    <mergeCell ref="D4:D5"/>
    <mergeCell ref="E4:E5"/>
    <mergeCell ref="F4:F5"/>
    <mergeCell ref="G4:G5"/>
    <mergeCell ref="H4:H5"/>
    <mergeCell ref="I4:I5"/>
  </mergeCells>
  <pageMargins left="0.75" right="0.75" top="1" bottom="1" header="0.511111111111111" footer="0.511111111111111"/>
  <pageSetup paperSize="9" scale="70" fitToHeight="99" orientation="portrait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66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100" customWidth="1"/>
    <col min="4" max="4" width="8.75" style="100" customWidth="1"/>
    <col min="5" max="5" width="14.125" style="100" customWidth="1"/>
    <col min="6" max="6" width="24.125" style="100" customWidth="1"/>
    <col min="7" max="7" width="10.375" style="100" customWidth="1"/>
    <col min="8" max="8" width="8.875" style="100" customWidth="1"/>
    <col min="9" max="9" width="7.875" style="100" customWidth="1"/>
    <col min="10" max="10" width="6.25" style="100" customWidth="1"/>
    <col min="11" max="11" width="6.125" style="100" customWidth="1"/>
    <col min="12" max="12" width="6.875" style="100" hidden="1" customWidth="1"/>
    <col min="13" max="13" width="6.375" style="100" customWidth="1"/>
    <col min="14" max="14" width="6.875" style="100" customWidth="1"/>
    <col min="15" max="15" width="5" style="100" customWidth="1"/>
    <col min="16" max="16" width="5.25" style="100" customWidth="1"/>
    <col min="17" max="17" width="5.5" style="100" customWidth="1"/>
    <col min="18" max="22" width="6.25" style="100" customWidth="1"/>
    <col min="23" max="23" width="5.125" style="100" customWidth="1"/>
    <col min="24" max="27" width="5" style="100" customWidth="1"/>
    <col min="28" max="29" width="6.625" style="100" customWidth="1"/>
    <col min="30" max="30" width="6.375" style="100" customWidth="1"/>
    <col min="31" max="31" width="4.625" style="100" customWidth="1"/>
    <col min="32" max="32" width="5.25" style="100" customWidth="1"/>
    <col min="33" max="35" width="5.125" style="100" customWidth="1"/>
    <col min="36" max="36" width="5.25" style="100" customWidth="1"/>
    <col min="37" max="37" width="6.875" style="100" customWidth="1"/>
    <col min="38" max="43" width="5.625" style="100" customWidth="1"/>
    <col min="44" max="44" width="7.625" style="100" customWidth="1"/>
    <col min="45" max="51" width="5.75" style="100" customWidth="1"/>
    <col min="52" max="53" width="9.75" style="100" customWidth="1"/>
    <col min="54" max="54" width="8.875" style="100" customWidth="1"/>
    <col min="55" max="60" width="6.875" style="100" customWidth="1"/>
    <col min="61" max="16384" width="6.875" style="100"/>
  </cols>
  <sheetData>
    <row r="1" ht="25.5" customHeight="1" spans="1:60">
      <c r="A1" s="101"/>
      <c r="B1" s="101"/>
      <c r="C1" s="102"/>
      <c r="D1" s="102"/>
      <c r="E1" s="102"/>
      <c r="F1" s="103"/>
      <c r="G1" s="10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 s="142" t="s">
        <v>210</v>
      </c>
      <c r="BC1"/>
      <c r="BD1"/>
      <c r="BE1"/>
      <c r="BF1"/>
      <c r="BG1"/>
      <c r="BH1"/>
    </row>
    <row r="2" ht="25.5" customHeight="1" spans="1:60">
      <c r="A2" s="105" t="s">
        <v>211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/>
      <c r="BD2"/>
      <c r="BE2"/>
      <c r="BF2"/>
      <c r="BG2"/>
      <c r="BH2"/>
    </row>
    <row r="3" ht="25.5" customHeight="1" spans="1:60">
      <c r="A3" s="106"/>
      <c r="B3" s="106"/>
      <c r="C3" s="106"/>
      <c r="D3" s="107"/>
      <c r="E3" s="108"/>
      <c r="F3" s="109"/>
      <c r="G3" s="104"/>
      <c r="H3" s="110"/>
      <c r="I3" s="110"/>
      <c r="J3"/>
      <c r="K3"/>
      <c r="L3"/>
      <c r="M3"/>
      <c r="N3"/>
      <c r="O3"/>
      <c r="P3"/>
      <c r="Q3" s="110"/>
      <c r="R3"/>
      <c r="S3"/>
      <c r="T3"/>
      <c r="U3"/>
      <c r="V3"/>
      <c r="W3"/>
      <c r="X3"/>
      <c r="Y3"/>
      <c r="Z3"/>
      <c r="AA3"/>
      <c r="AB3"/>
      <c r="AC3"/>
      <c r="AD3" s="110"/>
      <c r="AE3" s="110"/>
      <c r="AF3"/>
      <c r="AG3"/>
      <c r="AH3"/>
      <c r="AI3"/>
      <c r="AJ3"/>
      <c r="AK3" s="110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 s="143" t="s">
        <v>2</v>
      </c>
      <c r="BC3"/>
      <c r="BD3"/>
      <c r="BE3"/>
      <c r="BF3"/>
      <c r="BG3"/>
      <c r="BH3"/>
    </row>
    <row r="4" ht="25.5" customHeight="1" spans="1:60">
      <c r="A4" s="111" t="s">
        <v>58</v>
      </c>
      <c r="B4" s="111"/>
      <c r="C4" s="111"/>
      <c r="D4" s="112" t="s">
        <v>45</v>
      </c>
      <c r="E4" s="112" t="s">
        <v>46</v>
      </c>
      <c r="F4" s="112" t="s">
        <v>212</v>
      </c>
      <c r="G4" s="113" t="s">
        <v>145</v>
      </c>
      <c r="H4" s="114" t="s">
        <v>67</v>
      </c>
      <c r="I4" s="127"/>
      <c r="J4" s="127"/>
      <c r="K4" s="127"/>
      <c r="L4" s="127"/>
      <c r="M4" s="127"/>
      <c r="N4" s="127"/>
      <c r="O4" s="127"/>
      <c r="P4" s="128"/>
      <c r="Q4" s="128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14" t="s">
        <v>68</v>
      </c>
      <c r="AE4" s="127"/>
      <c r="AF4" s="127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11" t="s">
        <v>69</v>
      </c>
      <c r="AS4" s="111"/>
      <c r="AT4" s="111"/>
      <c r="AU4" s="111"/>
      <c r="AV4" s="111"/>
      <c r="AW4" s="111"/>
      <c r="AX4" s="111"/>
      <c r="AY4" s="111"/>
      <c r="AZ4" s="113" t="s">
        <v>213</v>
      </c>
      <c r="BA4" s="144"/>
      <c r="BB4" s="145"/>
      <c r="BC4"/>
      <c r="BD4"/>
      <c r="BE4"/>
      <c r="BF4"/>
      <c r="BG4"/>
      <c r="BH4"/>
    </row>
    <row r="5" ht="25.5" customHeight="1" spans="1:60">
      <c r="A5" s="115" t="s">
        <v>61</v>
      </c>
      <c r="B5" s="116" t="s">
        <v>62</v>
      </c>
      <c r="C5" s="116" t="s">
        <v>63</v>
      </c>
      <c r="D5" s="112"/>
      <c r="E5" s="112"/>
      <c r="F5" s="112"/>
      <c r="G5" s="112"/>
      <c r="H5" s="117" t="s">
        <v>214</v>
      </c>
      <c r="I5" s="129" t="s">
        <v>215</v>
      </c>
      <c r="J5" s="117" t="s">
        <v>216</v>
      </c>
      <c r="K5" s="130" t="s">
        <v>217</v>
      </c>
      <c r="L5" s="117"/>
      <c r="M5" s="117" t="s">
        <v>218</v>
      </c>
      <c r="N5" s="131" t="s">
        <v>219</v>
      </c>
      <c r="O5" s="129" t="s">
        <v>220</v>
      </c>
      <c r="P5" s="132" t="s">
        <v>221</v>
      </c>
      <c r="Q5" s="135" t="s">
        <v>222</v>
      </c>
      <c r="R5" s="136" t="s">
        <v>103</v>
      </c>
      <c r="S5" s="129" t="s">
        <v>223</v>
      </c>
      <c r="T5" s="129" t="s">
        <v>224</v>
      </c>
      <c r="U5" s="117" t="s">
        <v>225</v>
      </c>
      <c r="V5" s="117" t="s">
        <v>226</v>
      </c>
      <c r="W5" s="117" t="s">
        <v>227</v>
      </c>
      <c r="X5" s="117" t="s">
        <v>228</v>
      </c>
      <c r="Y5" s="117" t="s">
        <v>229</v>
      </c>
      <c r="Z5" s="129" t="s">
        <v>230</v>
      </c>
      <c r="AA5" s="117" t="s">
        <v>231</v>
      </c>
      <c r="AB5" s="117" t="s">
        <v>232</v>
      </c>
      <c r="AC5" s="117" t="s">
        <v>233</v>
      </c>
      <c r="AD5" s="117" t="s">
        <v>214</v>
      </c>
      <c r="AE5" s="117" t="s">
        <v>234</v>
      </c>
      <c r="AF5" s="117" t="s">
        <v>235</v>
      </c>
      <c r="AG5" s="118" t="s">
        <v>236</v>
      </c>
      <c r="AH5" s="118" t="s">
        <v>237</v>
      </c>
      <c r="AI5" s="118" t="s">
        <v>238</v>
      </c>
      <c r="AJ5" s="118" t="s">
        <v>239</v>
      </c>
      <c r="AK5" s="129" t="s">
        <v>240</v>
      </c>
      <c r="AL5" s="112" t="s">
        <v>241</v>
      </c>
      <c r="AM5" s="140" t="s">
        <v>242</v>
      </c>
      <c r="AN5" s="140" t="s">
        <v>243</v>
      </c>
      <c r="AO5" s="140" t="s">
        <v>244</v>
      </c>
      <c r="AP5" s="140" t="s">
        <v>245</v>
      </c>
      <c r="AQ5" s="112" t="s">
        <v>246</v>
      </c>
      <c r="AR5" s="112" t="s">
        <v>8</v>
      </c>
      <c r="AS5" s="112" t="s">
        <v>247</v>
      </c>
      <c r="AT5" s="112" t="s">
        <v>248</v>
      </c>
      <c r="AU5" s="112" t="s">
        <v>249</v>
      </c>
      <c r="AV5" s="112" t="s">
        <v>250</v>
      </c>
      <c r="AW5" s="146" t="s">
        <v>251</v>
      </c>
      <c r="AX5" s="146" t="s">
        <v>252</v>
      </c>
      <c r="AY5" s="146" t="s">
        <v>253</v>
      </c>
      <c r="AZ5" s="140" t="s">
        <v>70</v>
      </c>
      <c r="BA5" s="140" t="s">
        <v>71</v>
      </c>
      <c r="BB5" s="140" t="s">
        <v>254</v>
      </c>
      <c r="BC5"/>
      <c r="BD5"/>
      <c r="BE5"/>
      <c r="BF5"/>
      <c r="BG5"/>
      <c r="BH5"/>
    </row>
    <row r="6" ht="49.5" customHeight="1" spans="1:60">
      <c r="A6" s="115"/>
      <c r="B6" s="116"/>
      <c r="C6" s="116"/>
      <c r="D6" s="112"/>
      <c r="E6" s="112"/>
      <c r="F6" s="112"/>
      <c r="G6" s="112"/>
      <c r="H6" s="118"/>
      <c r="I6" s="117"/>
      <c r="J6" s="118"/>
      <c r="K6" s="133"/>
      <c r="L6" s="118"/>
      <c r="M6" s="117"/>
      <c r="N6" s="131"/>
      <c r="O6" s="117"/>
      <c r="P6" s="134"/>
      <c r="Q6" s="137"/>
      <c r="R6" s="138"/>
      <c r="S6" s="117"/>
      <c r="T6" s="117"/>
      <c r="U6" s="118"/>
      <c r="V6" s="118"/>
      <c r="W6" s="118"/>
      <c r="X6" s="118"/>
      <c r="Y6" s="118"/>
      <c r="Z6" s="117"/>
      <c r="AA6" s="118"/>
      <c r="AB6" s="118"/>
      <c r="AC6" s="118"/>
      <c r="AD6" s="118"/>
      <c r="AE6" s="118"/>
      <c r="AF6" s="118"/>
      <c r="AG6" s="129"/>
      <c r="AH6" s="129"/>
      <c r="AI6" s="129"/>
      <c r="AJ6" s="129"/>
      <c r="AK6" s="117"/>
      <c r="AL6" s="112"/>
      <c r="AM6" s="141"/>
      <c r="AN6" s="141"/>
      <c r="AO6" s="141"/>
      <c r="AP6" s="141"/>
      <c r="AQ6" s="112"/>
      <c r="AR6" s="112"/>
      <c r="AS6" s="112"/>
      <c r="AT6" s="112"/>
      <c r="AU6" s="112"/>
      <c r="AV6" s="112"/>
      <c r="AW6" s="146"/>
      <c r="AX6" s="146"/>
      <c r="AY6" s="146"/>
      <c r="AZ6" s="141"/>
      <c r="BA6" s="141"/>
      <c r="BB6" s="141"/>
      <c r="BC6" s="110"/>
      <c r="BD6" s="110"/>
      <c r="BE6"/>
      <c r="BF6"/>
      <c r="BG6"/>
      <c r="BH6"/>
    </row>
    <row r="7" ht="20.25" customHeight="1" spans="1:60">
      <c r="A7" s="115" t="s">
        <v>72</v>
      </c>
      <c r="B7" s="116" t="s">
        <v>72</v>
      </c>
      <c r="C7" s="116" t="s">
        <v>72</v>
      </c>
      <c r="D7" s="116" t="s">
        <v>72</v>
      </c>
      <c r="E7" s="116" t="s">
        <v>72</v>
      </c>
      <c r="F7" s="112" t="s">
        <v>72</v>
      </c>
      <c r="G7" s="119">
        <v>1</v>
      </c>
      <c r="H7" s="119">
        <v>2</v>
      </c>
      <c r="I7" s="119">
        <v>3</v>
      </c>
      <c r="J7" s="119">
        <v>4</v>
      </c>
      <c r="K7" s="119">
        <v>5</v>
      </c>
      <c r="L7" s="119">
        <v>6</v>
      </c>
      <c r="M7" s="119">
        <v>7</v>
      </c>
      <c r="N7" s="119">
        <v>8</v>
      </c>
      <c r="O7" s="119">
        <v>9</v>
      </c>
      <c r="P7" s="119">
        <v>10</v>
      </c>
      <c r="Q7" s="119">
        <v>11</v>
      </c>
      <c r="R7" s="119">
        <v>12</v>
      </c>
      <c r="S7" s="119">
        <v>13</v>
      </c>
      <c r="T7" s="119">
        <v>14</v>
      </c>
      <c r="U7" s="119">
        <v>15</v>
      </c>
      <c r="V7" s="119">
        <v>16</v>
      </c>
      <c r="W7" s="119">
        <v>17</v>
      </c>
      <c r="X7" s="119">
        <v>18</v>
      </c>
      <c r="Y7" s="119">
        <v>19</v>
      </c>
      <c r="Z7" s="119">
        <v>20</v>
      </c>
      <c r="AA7" s="119">
        <v>21</v>
      </c>
      <c r="AB7" s="119">
        <v>22</v>
      </c>
      <c r="AC7" s="119">
        <v>23</v>
      </c>
      <c r="AD7" s="119">
        <v>24</v>
      </c>
      <c r="AE7" s="119">
        <v>25</v>
      </c>
      <c r="AF7" s="119">
        <v>26</v>
      </c>
      <c r="AG7" s="119">
        <v>27</v>
      </c>
      <c r="AH7" s="119">
        <v>28</v>
      </c>
      <c r="AI7" s="119">
        <v>29</v>
      </c>
      <c r="AJ7" s="119">
        <v>30</v>
      </c>
      <c r="AK7" s="119">
        <v>31</v>
      </c>
      <c r="AL7" s="119">
        <v>32</v>
      </c>
      <c r="AM7" s="119">
        <v>33</v>
      </c>
      <c r="AN7" s="119">
        <v>34</v>
      </c>
      <c r="AO7" s="119">
        <v>35</v>
      </c>
      <c r="AP7" s="119">
        <v>36</v>
      </c>
      <c r="AQ7" s="119">
        <v>37</v>
      </c>
      <c r="AR7" s="119">
        <v>38</v>
      </c>
      <c r="AS7" s="119">
        <v>39</v>
      </c>
      <c r="AT7" s="119">
        <v>40</v>
      </c>
      <c r="AU7" s="119">
        <v>41</v>
      </c>
      <c r="AV7" s="119">
        <v>42</v>
      </c>
      <c r="AW7" s="119">
        <v>43</v>
      </c>
      <c r="AX7" s="119">
        <v>44</v>
      </c>
      <c r="AY7" s="119">
        <v>45</v>
      </c>
      <c r="AZ7" s="119">
        <v>46</v>
      </c>
      <c r="BA7" s="119">
        <v>47</v>
      </c>
      <c r="BB7" s="119">
        <v>48</v>
      </c>
      <c r="BC7" s="110"/>
      <c r="BD7"/>
      <c r="BE7"/>
      <c r="BF7"/>
      <c r="BG7"/>
      <c r="BH7"/>
    </row>
    <row r="8" s="99" customFormat="1" ht="20.25" customHeight="1" spans="1:56">
      <c r="A8" s="120"/>
      <c r="B8" s="121"/>
      <c r="C8" s="121"/>
      <c r="D8" s="122"/>
      <c r="E8" s="123"/>
      <c r="F8" s="124" t="s">
        <v>8</v>
      </c>
      <c r="G8" s="125">
        <v>2803.86</v>
      </c>
      <c r="H8" s="125">
        <v>863.17</v>
      </c>
      <c r="I8" s="125">
        <v>249.31</v>
      </c>
      <c r="J8" s="125">
        <v>42.27</v>
      </c>
      <c r="K8" s="125">
        <v>6.19</v>
      </c>
      <c r="L8" s="125"/>
      <c r="M8" s="125">
        <v>86.06</v>
      </c>
      <c r="N8" s="125">
        <v>39.79</v>
      </c>
      <c r="O8" s="125">
        <v>1.77</v>
      </c>
      <c r="P8" s="125">
        <v>2.21</v>
      </c>
      <c r="Q8" s="125">
        <v>4.48</v>
      </c>
      <c r="R8" s="125">
        <v>53.04</v>
      </c>
      <c r="S8" s="125">
        <v>8.64</v>
      </c>
      <c r="T8" s="125">
        <v>10.64</v>
      </c>
      <c r="U8" s="125">
        <v>43.5</v>
      </c>
      <c r="V8" s="125">
        <v>65.27</v>
      </c>
      <c r="W8" s="125">
        <v>35.38</v>
      </c>
      <c r="X8" s="125">
        <v>41.57</v>
      </c>
      <c r="Y8" s="125">
        <v>13.15</v>
      </c>
      <c r="Z8" s="125">
        <v>1.13</v>
      </c>
      <c r="AA8" s="125">
        <v>18.89</v>
      </c>
      <c r="AB8" s="125">
        <v>98.31</v>
      </c>
      <c r="AC8" s="125">
        <v>41.57</v>
      </c>
      <c r="AD8" s="125">
        <v>124.53</v>
      </c>
      <c r="AE8" s="125">
        <v>13.19</v>
      </c>
      <c r="AF8" s="125">
        <v>22.39</v>
      </c>
      <c r="AG8" s="125">
        <v>0.72</v>
      </c>
      <c r="AH8" s="125">
        <v>12.6</v>
      </c>
      <c r="AI8" s="125">
        <v>0.35</v>
      </c>
      <c r="AJ8" s="125">
        <v>9.21</v>
      </c>
      <c r="AK8" s="125">
        <v>9.3</v>
      </c>
      <c r="AL8" s="125">
        <v>0</v>
      </c>
      <c r="AM8" s="125">
        <v>2.69</v>
      </c>
      <c r="AN8" s="125">
        <v>18.55</v>
      </c>
      <c r="AO8" s="125">
        <v>23.57</v>
      </c>
      <c r="AP8" s="125">
        <v>11.96</v>
      </c>
      <c r="AQ8" s="125">
        <v>0</v>
      </c>
      <c r="AR8" s="125">
        <v>56.14</v>
      </c>
      <c r="AS8" s="125">
        <v>26.4</v>
      </c>
      <c r="AT8" s="125">
        <v>7.78</v>
      </c>
      <c r="AU8" s="125">
        <v>9.72</v>
      </c>
      <c r="AV8" s="125">
        <v>0.24</v>
      </c>
      <c r="AW8" s="125">
        <v>5.94</v>
      </c>
      <c r="AX8" s="125">
        <v>6.06</v>
      </c>
      <c r="AY8" s="125">
        <v>0</v>
      </c>
      <c r="AZ8" s="147">
        <v>1705.93</v>
      </c>
      <c r="BA8" s="147">
        <v>54.09</v>
      </c>
      <c r="BB8" s="125">
        <v>0</v>
      </c>
      <c r="BC8" s="148"/>
      <c r="BD8" s="148"/>
    </row>
    <row r="9" ht="20.25" customHeight="1" spans="1:56">
      <c r="A9" s="120" t="s">
        <v>73</v>
      </c>
      <c r="B9" s="121" t="s">
        <v>74</v>
      </c>
      <c r="C9" s="121" t="s">
        <v>75</v>
      </c>
      <c r="D9" s="122" t="s">
        <v>51</v>
      </c>
      <c r="E9" s="123" t="s">
        <v>52</v>
      </c>
      <c r="F9" s="126" t="s">
        <v>76</v>
      </c>
      <c r="G9" s="125">
        <v>69.71</v>
      </c>
      <c r="H9" s="125">
        <v>0</v>
      </c>
      <c r="I9" s="125">
        <v>0</v>
      </c>
      <c r="J9" s="125">
        <v>0</v>
      </c>
      <c r="K9" s="125">
        <v>0</v>
      </c>
      <c r="L9"/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66.83</v>
      </c>
      <c r="AE9" s="125">
        <v>13.19</v>
      </c>
      <c r="AF9" s="125">
        <v>11.23</v>
      </c>
      <c r="AG9" s="125">
        <v>0.72</v>
      </c>
      <c r="AH9" s="125">
        <v>8.64</v>
      </c>
      <c r="AI9" s="125">
        <v>0.35</v>
      </c>
      <c r="AJ9" s="125">
        <v>4.35</v>
      </c>
      <c r="AK9" s="125">
        <v>0</v>
      </c>
      <c r="AL9" s="125">
        <v>0</v>
      </c>
      <c r="AM9" s="125">
        <v>1.25</v>
      </c>
      <c r="AN9" s="125">
        <v>9.04</v>
      </c>
      <c r="AO9" s="125">
        <v>12.41</v>
      </c>
      <c r="AP9" s="125">
        <v>5.65</v>
      </c>
      <c r="AQ9" s="125">
        <v>0</v>
      </c>
      <c r="AR9" s="125">
        <v>2.88</v>
      </c>
      <c r="AS9" s="125">
        <v>0</v>
      </c>
      <c r="AT9" s="125">
        <v>0</v>
      </c>
      <c r="AU9" s="125">
        <v>0</v>
      </c>
      <c r="AV9" s="125">
        <v>0.24</v>
      </c>
      <c r="AW9" s="125">
        <v>2.64</v>
      </c>
      <c r="AX9" s="125">
        <v>0</v>
      </c>
      <c r="AY9" s="125">
        <v>0</v>
      </c>
      <c r="AZ9" s="147">
        <v>0</v>
      </c>
      <c r="BA9" s="147">
        <v>0</v>
      </c>
      <c r="BB9" s="125">
        <v>0</v>
      </c>
      <c r="BC9"/>
      <c r="BD9"/>
    </row>
    <row r="10" ht="20.25" customHeight="1" spans="1:56">
      <c r="A10" s="120" t="s">
        <v>73</v>
      </c>
      <c r="B10" s="121" t="s">
        <v>74</v>
      </c>
      <c r="C10" s="121" t="s">
        <v>74</v>
      </c>
      <c r="D10" s="122" t="s">
        <v>51</v>
      </c>
      <c r="E10" s="123" t="s">
        <v>52</v>
      </c>
      <c r="F10" s="126" t="s">
        <v>79</v>
      </c>
      <c r="G10" s="125">
        <v>12.98</v>
      </c>
      <c r="H10" s="125">
        <v>12.98</v>
      </c>
      <c r="I10" s="125">
        <v>0</v>
      </c>
      <c r="J10" s="125">
        <v>0</v>
      </c>
      <c r="K10" s="125">
        <v>0</v>
      </c>
      <c r="L10"/>
      <c r="M10" s="125">
        <v>12.98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25">
        <v>0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5">
        <v>0</v>
      </c>
      <c r="AU10" s="125">
        <v>0</v>
      </c>
      <c r="AV10" s="125">
        <v>0</v>
      </c>
      <c r="AW10" s="125">
        <v>0</v>
      </c>
      <c r="AX10" s="125">
        <v>0</v>
      </c>
      <c r="AY10" s="125">
        <v>0</v>
      </c>
      <c r="AZ10" s="147">
        <v>0</v>
      </c>
      <c r="BA10" s="147">
        <v>0</v>
      </c>
      <c r="BB10" s="125">
        <v>0</v>
      </c>
      <c r="BC10"/>
      <c r="BD10"/>
    </row>
    <row r="11" ht="20.25" customHeight="1" spans="1:56">
      <c r="A11" s="120" t="s">
        <v>73</v>
      </c>
      <c r="B11" s="121" t="s">
        <v>80</v>
      </c>
      <c r="C11" s="121" t="s">
        <v>75</v>
      </c>
      <c r="D11" s="122" t="s">
        <v>51</v>
      </c>
      <c r="E11" s="123" t="s">
        <v>52</v>
      </c>
      <c r="F11" s="126" t="s">
        <v>81</v>
      </c>
      <c r="G11" s="125">
        <v>5</v>
      </c>
      <c r="H11" s="125">
        <v>0</v>
      </c>
      <c r="I11" s="125">
        <v>0</v>
      </c>
      <c r="J11" s="125">
        <v>0</v>
      </c>
      <c r="K11" s="125">
        <v>0</v>
      </c>
      <c r="L11"/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0</v>
      </c>
      <c r="AA11" s="125">
        <v>0</v>
      </c>
      <c r="AB11" s="125">
        <v>0</v>
      </c>
      <c r="AC11" s="125">
        <v>0</v>
      </c>
      <c r="AD11" s="125">
        <v>5</v>
      </c>
      <c r="AE11" s="125">
        <v>0</v>
      </c>
      <c r="AF11" s="125">
        <v>0</v>
      </c>
      <c r="AG11" s="125">
        <v>0</v>
      </c>
      <c r="AH11" s="125">
        <v>0</v>
      </c>
      <c r="AI11" s="125">
        <v>0</v>
      </c>
      <c r="AJ11" s="125">
        <v>0</v>
      </c>
      <c r="AK11" s="125">
        <v>5</v>
      </c>
      <c r="AL11" s="125">
        <v>0</v>
      </c>
      <c r="AM11" s="125">
        <v>0</v>
      </c>
      <c r="AN11" s="125">
        <v>0</v>
      </c>
      <c r="AO11" s="125">
        <v>0</v>
      </c>
      <c r="AP11" s="125">
        <v>0</v>
      </c>
      <c r="AQ11" s="125">
        <v>0</v>
      </c>
      <c r="AR11" s="125">
        <v>0</v>
      </c>
      <c r="AS11" s="125">
        <v>0</v>
      </c>
      <c r="AT11" s="125">
        <v>0</v>
      </c>
      <c r="AU11" s="125">
        <v>0</v>
      </c>
      <c r="AV11" s="125">
        <v>0</v>
      </c>
      <c r="AW11" s="125">
        <v>0</v>
      </c>
      <c r="AX11" s="125">
        <v>0</v>
      </c>
      <c r="AY11" s="125">
        <v>0</v>
      </c>
      <c r="AZ11" s="147">
        <v>0</v>
      </c>
      <c r="BA11" s="147">
        <v>0</v>
      </c>
      <c r="BB11" s="125">
        <v>0</v>
      </c>
      <c r="BC11"/>
      <c r="BD11"/>
    </row>
    <row r="12" ht="20.25" customHeight="1" spans="1:56">
      <c r="A12" s="120" t="s">
        <v>73</v>
      </c>
      <c r="B12" s="121" t="s">
        <v>82</v>
      </c>
      <c r="C12" s="121" t="s">
        <v>75</v>
      </c>
      <c r="D12" s="122" t="s">
        <v>51</v>
      </c>
      <c r="E12" s="123" t="s">
        <v>52</v>
      </c>
      <c r="F12" s="126" t="s">
        <v>83</v>
      </c>
      <c r="G12" s="125">
        <v>20</v>
      </c>
      <c r="H12" s="125">
        <v>0</v>
      </c>
      <c r="I12" s="125">
        <v>0</v>
      </c>
      <c r="J12" s="125">
        <v>0</v>
      </c>
      <c r="K12" s="125">
        <v>0</v>
      </c>
      <c r="L12"/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0</v>
      </c>
      <c r="AC12" s="125">
        <v>0</v>
      </c>
      <c r="AD12" s="125">
        <v>0</v>
      </c>
      <c r="AE12" s="125">
        <v>0</v>
      </c>
      <c r="AF12" s="125">
        <v>0</v>
      </c>
      <c r="AG12" s="125">
        <v>0</v>
      </c>
      <c r="AH12" s="125">
        <v>0</v>
      </c>
      <c r="AI12" s="125">
        <v>0</v>
      </c>
      <c r="AJ12" s="125">
        <v>0</v>
      </c>
      <c r="AK12" s="125">
        <v>0</v>
      </c>
      <c r="AL12" s="125">
        <v>0</v>
      </c>
      <c r="AM12" s="125">
        <v>0</v>
      </c>
      <c r="AN12" s="125">
        <v>0</v>
      </c>
      <c r="AO12" s="125">
        <v>0</v>
      </c>
      <c r="AP12" s="125">
        <v>0</v>
      </c>
      <c r="AQ12" s="125">
        <v>0</v>
      </c>
      <c r="AR12" s="125">
        <v>0</v>
      </c>
      <c r="AS12" s="125">
        <v>0</v>
      </c>
      <c r="AT12" s="125">
        <v>0</v>
      </c>
      <c r="AU12" s="125">
        <v>0</v>
      </c>
      <c r="AV12" s="125">
        <v>0</v>
      </c>
      <c r="AW12" s="125">
        <v>0</v>
      </c>
      <c r="AX12" s="125">
        <v>0</v>
      </c>
      <c r="AY12" s="125">
        <v>0</v>
      </c>
      <c r="AZ12" s="147">
        <v>20</v>
      </c>
      <c r="BA12" s="147">
        <v>0</v>
      </c>
      <c r="BB12" s="125">
        <v>0</v>
      </c>
      <c r="BC12"/>
      <c r="BD12"/>
    </row>
    <row r="13" ht="20.25" customHeight="1" spans="1:56">
      <c r="A13" s="120" t="s">
        <v>84</v>
      </c>
      <c r="B13" s="121" t="s">
        <v>85</v>
      </c>
      <c r="C13" s="121" t="s">
        <v>75</v>
      </c>
      <c r="D13" s="122" t="s">
        <v>51</v>
      </c>
      <c r="E13" s="123" t="s">
        <v>52</v>
      </c>
      <c r="F13" s="126" t="s">
        <v>86</v>
      </c>
      <c r="G13" s="125">
        <v>6.14</v>
      </c>
      <c r="H13" s="125">
        <v>6.14</v>
      </c>
      <c r="I13" s="125">
        <v>0</v>
      </c>
      <c r="J13" s="125">
        <v>0</v>
      </c>
      <c r="K13" s="125">
        <v>0</v>
      </c>
      <c r="L13"/>
      <c r="M13" s="125">
        <v>0</v>
      </c>
      <c r="N13" s="125">
        <v>6.14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  <c r="AM13" s="125">
        <v>0</v>
      </c>
      <c r="AN13" s="125">
        <v>0</v>
      </c>
      <c r="AO13" s="125">
        <v>0</v>
      </c>
      <c r="AP13" s="125">
        <v>0</v>
      </c>
      <c r="AQ13" s="125">
        <v>0</v>
      </c>
      <c r="AR13" s="125">
        <v>0</v>
      </c>
      <c r="AS13" s="125">
        <v>0</v>
      </c>
      <c r="AT13" s="125">
        <v>0</v>
      </c>
      <c r="AU13" s="125">
        <v>0</v>
      </c>
      <c r="AV13" s="125">
        <v>0</v>
      </c>
      <c r="AW13" s="125">
        <v>0</v>
      </c>
      <c r="AX13" s="125">
        <v>0</v>
      </c>
      <c r="AY13" s="125">
        <v>0</v>
      </c>
      <c r="AZ13" s="147">
        <v>0</v>
      </c>
      <c r="BA13" s="147">
        <v>0</v>
      </c>
      <c r="BB13" s="125">
        <v>0</v>
      </c>
      <c r="BC13"/>
      <c r="BD13"/>
    </row>
    <row r="14" ht="20.25" customHeight="1" spans="1:56">
      <c r="A14" s="120" t="s">
        <v>88</v>
      </c>
      <c r="B14" s="121" t="s">
        <v>91</v>
      </c>
      <c r="C14" s="121" t="s">
        <v>75</v>
      </c>
      <c r="D14" s="122" t="s">
        <v>51</v>
      </c>
      <c r="E14" s="123" t="s">
        <v>52</v>
      </c>
      <c r="F14" s="126" t="s">
        <v>92</v>
      </c>
      <c r="G14" s="125">
        <v>368.48</v>
      </c>
      <c r="H14" s="125">
        <v>115.99</v>
      </c>
      <c r="I14" s="125">
        <v>46.68</v>
      </c>
      <c r="J14" s="125">
        <v>28.49</v>
      </c>
      <c r="K14" s="125">
        <v>6.19</v>
      </c>
      <c r="L14"/>
      <c r="M14" s="125">
        <v>0</v>
      </c>
      <c r="N14" s="125">
        <v>0</v>
      </c>
      <c r="O14" s="125">
        <v>0.27</v>
      </c>
      <c r="P14" s="125">
        <v>0.34</v>
      </c>
      <c r="Q14" s="125">
        <v>0</v>
      </c>
      <c r="R14" s="125">
        <v>0</v>
      </c>
      <c r="S14" s="125">
        <v>2.88</v>
      </c>
      <c r="T14" s="125">
        <v>1.48</v>
      </c>
      <c r="U14" s="125">
        <v>0</v>
      </c>
      <c r="V14" s="125">
        <v>0</v>
      </c>
      <c r="W14" s="125">
        <v>0</v>
      </c>
      <c r="X14" s="125">
        <v>6.19</v>
      </c>
      <c r="Y14" s="125">
        <v>1.75</v>
      </c>
      <c r="Z14" s="125">
        <v>1.13</v>
      </c>
      <c r="AA14" s="125">
        <v>2.11</v>
      </c>
      <c r="AB14" s="125">
        <v>12.29</v>
      </c>
      <c r="AC14" s="125">
        <v>6.19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12.7</v>
      </c>
      <c r="AS14" s="125">
        <v>4</v>
      </c>
      <c r="AT14" s="125">
        <v>1.17</v>
      </c>
      <c r="AU14" s="125">
        <v>1.47</v>
      </c>
      <c r="AV14" s="125">
        <v>0</v>
      </c>
      <c r="AW14" s="125">
        <v>0</v>
      </c>
      <c r="AX14" s="125">
        <v>6.06</v>
      </c>
      <c r="AY14" s="125">
        <v>0</v>
      </c>
      <c r="AZ14" s="147">
        <v>239.79</v>
      </c>
      <c r="BA14" s="147">
        <v>0</v>
      </c>
      <c r="BB14" s="125">
        <v>0</v>
      </c>
      <c r="BC14"/>
      <c r="BD14"/>
    </row>
    <row r="15" ht="20.25" customHeight="1" spans="1:56">
      <c r="A15" s="120" t="s">
        <v>88</v>
      </c>
      <c r="B15" s="121" t="s">
        <v>91</v>
      </c>
      <c r="C15" s="121" t="s">
        <v>94</v>
      </c>
      <c r="D15" s="122" t="s">
        <v>51</v>
      </c>
      <c r="E15" s="123" t="s">
        <v>52</v>
      </c>
      <c r="F15" s="126" t="s">
        <v>95</v>
      </c>
      <c r="G15" s="125">
        <v>15.15</v>
      </c>
      <c r="H15" s="125">
        <v>0</v>
      </c>
      <c r="I15" s="125">
        <v>0</v>
      </c>
      <c r="J15" s="125">
        <v>0</v>
      </c>
      <c r="K15" s="125">
        <v>0</v>
      </c>
      <c r="L15"/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25">
        <v>0</v>
      </c>
      <c r="AG15" s="125">
        <v>0</v>
      </c>
      <c r="AH15" s="125">
        <v>0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0</v>
      </c>
      <c r="AQ15" s="125">
        <v>0</v>
      </c>
      <c r="AR15" s="125">
        <v>0</v>
      </c>
      <c r="AS15" s="125">
        <v>0</v>
      </c>
      <c r="AT15" s="125">
        <v>0</v>
      </c>
      <c r="AU15" s="125">
        <v>0</v>
      </c>
      <c r="AV15" s="125">
        <v>0</v>
      </c>
      <c r="AW15" s="125">
        <v>0</v>
      </c>
      <c r="AX15" s="125">
        <v>0</v>
      </c>
      <c r="AY15" s="125">
        <v>0</v>
      </c>
      <c r="AZ15" s="147">
        <v>2.4</v>
      </c>
      <c r="BA15" s="147">
        <v>12.75</v>
      </c>
      <c r="BB15" s="125">
        <v>0</v>
      </c>
      <c r="BC15"/>
      <c r="BD15"/>
    </row>
    <row r="16" ht="20.25" customHeight="1" spans="1:56">
      <c r="A16" s="120" t="s">
        <v>88</v>
      </c>
      <c r="B16" s="121" t="s">
        <v>91</v>
      </c>
      <c r="C16" s="121" t="s">
        <v>96</v>
      </c>
      <c r="D16" s="122" t="s">
        <v>51</v>
      </c>
      <c r="E16" s="123" t="s">
        <v>52</v>
      </c>
      <c r="F16" s="126" t="s">
        <v>97</v>
      </c>
      <c r="G16" s="125">
        <v>51.03</v>
      </c>
      <c r="H16" s="125">
        <v>0</v>
      </c>
      <c r="I16" s="125">
        <v>0</v>
      </c>
      <c r="J16" s="125">
        <v>0</v>
      </c>
      <c r="K16" s="125">
        <v>0</v>
      </c>
      <c r="L16"/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0</v>
      </c>
      <c r="AA16" s="125">
        <v>0</v>
      </c>
      <c r="AB16" s="125">
        <v>0</v>
      </c>
      <c r="AC16" s="125">
        <v>0</v>
      </c>
      <c r="AD16" s="125">
        <v>0</v>
      </c>
      <c r="AE16" s="125">
        <v>0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5">
        <v>0</v>
      </c>
      <c r="AU16" s="125">
        <v>0</v>
      </c>
      <c r="AV16" s="125">
        <v>0</v>
      </c>
      <c r="AW16" s="125">
        <v>0</v>
      </c>
      <c r="AX16" s="125">
        <v>0</v>
      </c>
      <c r="AY16" s="125">
        <v>0</v>
      </c>
      <c r="AZ16" s="147">
        <v>9.69</v>
      </c>
      <c r="BA16" s="147">
        <v>41.34</v>
      </c>
      <c r="BB16" s="125">
        <v>0</v>
      </c>
      <c r="BC16"/>
      <c r="BD16"/>
    </row>
    <row r="17" ht="20.25" customHeight="1" spans="1:56">
      <c r="A17" s="120" t="s">
        <v>88</v>
      </c>
      <c r="B17" s="121" t="s">
        <v>91</v>
      </c>
      <c r="C17" s="121" t="s">
        <v>98</v>
      </c>
      <c r="D17" s="122" t="s">
        <v>51</v>
      </c>
      <c r="E17" s="123" t="s">
        <v>52</v>
      </c>
      <c r="F17" s="126" t="s">
        <v>99</v>
      </c>
      <c r="G17" s="125">
        <v>18.48</v>
      </c>
      <c r="H17" s="125">
        <v>0</v>
      </c>
      <c r="I17" s="125">
        <v>0</v>
      </c>
      <c r="J17" s="125">
        <v>0</v>
      </c>
      <c r="K17" s="125">
        <v>0</v>
      </c>
      <c r="L17"/>
      <c r="M17" s="125">
        <v>0</v>
      </c>
      <c r="N17" s="125">
        <v>0</v>
      </c>
      <c r="O17" s="125">
        <v>0</v>
      </c>
      <c r="P17" s="125">
        <v>0</v>
      </c>
      <c r="Q17" s="125">
        <v>0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25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25">
        <v>0</v>
      </c>
      <c r="AP17" s="125">
        <v>0</v>
      </c>
      <c r="AQ17" s="125">
        <v>0</v>
      </c>
      <c r="AR17" s="125">
        <v>0</v>
      </c>
      <c r="AS17" s="125">
        <v>0</v>
      </c>
      <c r="AT17" s="125">
        <v>0</v>
      </c>
      <c r="AU17" s="125">
        <v>0</v>
      </c>
      <c r="AV17" s="125">
        <v>0</v>
      </c>
      <c r="AW17" s="125">
        <v>0</v>
      </c>
      <c r="AX17" s="125">
        <v>0</v>
      </c>
      <c r="AY17" s="125">
        <v>0</v>
      </c>
      <c r="AZ17" s="147">
        <v>18.48</v>
      </c>
      <c r="BA17" s="147">
        <v>0</v>
      </c>
      <c r="BB17" s="125">
        <v>0</v>
      </c>
      <c r="BC17"/>
      <c r="BD17"/>
    </row>
    <row r="18" ht="20.25" customHeight="1" spans="1:56">
      <c r="A18" s="120" t="s">
        <v>88</v>
      </c>
      <c r="B18" s="121" t="s">
        <v>91</v>
      </c>
      <c r="C18" s="121" t="s">
        <v>100</v>
      </c>
      <c r="D18" s="122" t="s">
        <v>51</v>
      </c>
      <c r="E18" s="123" t="s">
        <v>52</v>
      </c>
      <c r="F18" s="126" t="s">
        <v>101</v>
      </c>
      <c r="G18" s="125">
        <v>1398.57</v>
      </c>
      <c r="H18" s="125">
        <v>0</v>
      </c>
      <c r="I18" s="125">
        <v>0</v>
      </c>
      <c r="J18" s="125">
        <v>0</v>
      </c>
      <c r="K18" s="125">
        <v>0</v>
      </c>
      <c r="L18"/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5">
        <v>0</v>
      </c>
      <c r="AU18" s="125">
        <v>0</v>
      </c>
      <c r="AV18" s="125">
        <v>0</v>
      </c>
      <c r="AW18" s="125">
        <v>0</v>
      </c>
      <c r="AX18" s="125">
        <v>0</v>
      </c>
      <c r="AY18" s="125">
        <v>0</v>
      </c>
      <c r="AZ18" s="147">
        <v>1398.57</v>
      </c>
      <c r="BA18" s="147">
        <v>0</v>
      </c>
      <c r="BB18" s="125">
        <v>0</v>
      </c>
      <c r="BC18"/>
      <c r="BD18"/>
    </row>
    <row r="19" ht="20.25" customHeight="1" spans="1:56">
      <c r="A19" s="120" t="s">
        <v>102</v>
      </c>
      <c r="B19" s="121" t="s">
        <v>77</v>
      </c>
      <c r="C19" s="121" t="s">
        <v>75</v>
      </c>
      <c r="D19" s="122" t="s">
        <v>51</v>
      </c>
      <c r="E19" s="123" t="s">
        <v>52</v>
      </c>
      <c r="F19" s="126" t="s">
        <v>103</v>
      </c>
      <c r="G19" s="125">
        <v>8.18</v>
      </c>
      <c r="H19" s="125">
        <v>8.18</v>
      </c>
      <c r="I19" s="125">
        <v>0</v>
      </c>
      <c r="J19" s="125">
        <v>0</v>
      </c>
      <c r="K19" s="125">
        <v>0</v>
      </c>
      <c r="L19"/>
      <c r="M19" s="125">
        <v>0</v>
      </c>
      <c r="N19" s="125">
        <v>0</v>
      </c>
      <c r="O19" s="125">
        <v>0</v>
      </c>
      <c r="P19" s="125">
        <v>0</v>
      </c>
      <c r="Q19" s="125">
        <v>0</v>
      </c>
      <c r="R19" s="125">
        <v>8.18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0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5">
        <v>0</v>
      </c>
      <c r="AU19" s="125">
        <v>0</v>
      </c>
      <c r="AV19" s="125">
        <v>0</v>
      </c>
      <c r="AW19" s="125">
        <v>0</v>
      </c>
      <c r="AX19" s="125">
        <v>0</v>
      </c>
      <c r="AY19" s="125">
        <v>0</v>
      </c>
      <c r="AZ19" s="147">
        <v>0</v>
      </c>
      <c r="BA19" s="147">
        <v>0</v>
      </c>
      <c r="BB19" s="125">
        <v>0</v>
      </c>
      <c r="BC19"/>
      <c r="BD19"/>
    </row>
    <row r="20" ht="20.25" customHeight="1" spans="1:56">
      <c r="A20" s="120" t="s">
        <v>73</v>
      </c>
      <c r="B20" s="121" t="s">
        <v>74</v>
      </c>
      <c r="C20" s="121" t="s">
        <v>77</v>
      </c>
      <c r="D20" s="122" t="s">
        <v>53</v>
      </c>
      <c r="E20" s="123" t="s">
        <v>54</v>
      </c>
      <c r="F20" s="126" t="s">
        <v>78</v>
      </c>
      <c r="G20" s="125">
        <v>29.58</v>
      </c>
      <c r="H20" s="125">
        <v>0</v>
      </c>
      <c r="I20" s="125">
        <v>0</v>
      </c>
      <c r="J20" s="125">
        <v>0</v>
      </c>
      <c r="K20" s="125">
        <v>0</v>
      </c>
      <c r="L20"/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27.49</v>
      </c>
      <c r="AE20" s="125">
        <v>0</v>
      </c>
      <c r="AF20" s="125">
        <v>6.78</v>
      </c>
      <c r="AG20" s="125">
        <v>0</v>
      </c>
      <c r="AH20" s="125">
        <v>0</v>
      </c>
      <c r="AI20" s="125">
        <v>0</v>
      </c>
      <c r="AJ20" s="125">
        <v>3.05</v>
      </c>
      <c r="AK20" s="125">
        <v>0</v>
      </c>
      <c r="AL20" s="125">
        <v>0</v>
      </c>
      <c r="AM20" s="125">
        <v>0.91</v>
      </c>
      <c r="AN20" s="125">
        <v>5.95</v>
      </c>
      <c r="AO20" s="125">
        <v>6.78</v>
      </c>
      <c r="AP20" s="125">
        <v>4.02</v>
      </c>
      <c r="AQ20" s="125">
        <v>0</v>
      </c>
      <c r="AR20" s="125">
        <v>2.09</v>
      </c>
      <c r="AS20" s="125">
        <v>0</v>
      </c>
      <c r="AT20" s="125">
        <v>0</v>
      </c>
      <c r="AU20" s="125">
        <v>0</v>
      </c>
      <c r="AV20" s="125">
        <v>0</v>
      </c>
      <c r="AW20" s="125">
        <v>2.09</v>
      </c>
      <c r="AX20" s="125">
        <v>0</v>
      </c>
      <c r="AY20" s="125">
        <v>0</v>
      </c>
      <c r="AZ20" s="147">
        <v>0</v>
      </c>
      <c r="BA20" s="147">
        <v>0</v>
      </c>
      <c r="BB20" s="125">
        <v>0</v>
      </c>
      <c r="BC20"/>
      <c r="BD20"/>
    </row>
    <row r="21" ht="20.25" customHeight="1" spans="1:56">
      <c r="A21" s="120" t="s">
        <v>73</v>
      </c>
      <c r="B21" s="121" t="s">
        <v>74</v>
      </c>
      <c r="C21" s="121" t="s">
        <v>74</v>
      </c>
      <c r="D21" s="122" t="s">
        <v>53</v>
      </c>
      <c r="E21" s="123" t="s">
        <v>54</v>
      </c>
      <c r="F21" s="126" t="s">
        <v>79</v>
      </c>
      <c r="G21" s="125">
        <v>51.49</v>
      </c>
      <c r="H21" s="125">
        <v>51.49</v>
      </c>
      <c r="I21" s="125">
        <v>0</v>
      </c>
      <c r="J21" s="125">
        <v>0</v>
      </c>
      <c r="K21" s="125">
        <v>0</v>
      </c>
      <c r="L21"/>
      <c r="M21" s="125">
        <v>51.49</v>
      </c>
      <c r="N21" s="125">
        <v>0</v>
      </c>
      <c r="O21" s="125">
        <v>0</v>
      </c>
      <c r="P21" s="125">
        <v>0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v>0</v>
      </c>
      <c r="W21" s="125">
        <v>0</v>
      </c>
      <c r="X21" s="125">
        <v>0</v>
      </c>
      <c r="Y21" s="125">
        <v>0</v>
      </c>
      <c r="Z21" s="125">
        <v>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25">
        <v>0</v>
      </c>
      <c r="AG21" s="125">
        <v>0</v>
      </c>
      <c r="AH21" s="125">
        <v>0</v>
      </c>
      <c r="AI21" s="125">
        <v>0</v>
      </c>
      <c r="AJ21" s="125">
        <v>0</v>
      </c>
      <c r="AK21" s="125">
        <v>0</v>
      </c>
      <c r="AL21" s="125">
        <v>0</v>
      </c>
      <c r="AM21" s="125">
        <v>0</v>
      </c>
      <c r="AN21" s="125">
        <v>0</v>
      </c>
      <c r="AO21" s="125">
        <v>0</v>
      </c>
      <c r="AP21" s="125">
        <v>0</v>
      </c>
      <c r="AQ21" s="125">
        <v>0</v>
      </c>
      <c r="AR21" s="125">
        <v>0</v>
      </c>
      <c r="AS21" s="125">
        <v>0</v>
      </c>
      <c r="AT21" s="125">
        <v>0</v>
      </c>
      <c r="AU21" s="125">
        <v>0</v>
      </c>
      <c r="AV21" s="125">
        <v>0</v>
      </c>
      <c r="AW21" s="125">
        <v>0</v>
      </c>
      <c r="AX21" s="125">
        <v>0</v>
      </c>
      <c r="AY21" s="125">
        <v>0</v>
      </c>
      <c r="AZ21" s="147">
        <v>0</v>
      </c>
      <c r="BA21" s="147">
        <v>0</v>
      </c>
      <c r="BB21" s="125">
        <v>0</v>
      </c>
      <c r="BC21"/>
      <c r="BD21"/>
    </row>
    <row r="22" ht="20.25" customHeight="1" spans="1:56">
      <c r="A22" s="120" t="s">
        <v>73</v>
      </c>
      <c r="B22" s="121" t="s">
        <v>80</v>
      </c>
      <c r="C22" s="121" t="s">
        <v>75</v>
      </c>
      <c r="D22" s="122" t="s">
        <v>53</v>
      </c>
      <c r="E22" s="123" t="s">
        <v>54</v>
      </c>
      <c r="F22" s="126" t="s">
        <v>81</v>
      </c>
      <c r="G22" s="125">
        <v>3.6</v>
      </c>
      <c r="H22" s="125">
        <v>0</v>
      </c>
      <c r="I22" s="125">
        <v>0</v>
      </c>
      <c r="J22" s="125">
        <v>0</v>
      </c>
      <c r="K22" s="125">
        <v>0</v>
      </c>
      <c r="L22"/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0</v>
      </c>
      <c r="AA22" s="125">
        <v>0</v>
      </c>
      <c r="AB22" s="125">
        <v>0</v>
      </c>
      <c r="AC22" s="125">
        <v>0</v>
      </c>
      <c r="AD22" s="125">
        <v>3.6</v>
      </c>
      <c r="AE22" s="125">
        <v>0</v>
      </c>
      <c r="AF22" s="125">
        <v>0</v>
      </c>
      <c r="AG22" s="125">
        <v>0</v>
      </c>
      <c r="AH22" s="125">
        <v>0</v>
      </c>
      <c r="AI22" s="125">
        <v>0</v>
      </c>
      <c r="AJ22" s="125">
        <v>0</v>
      </c>
      <c r="AK22" s="125">
        <v>3.6</v>
      </c>
      <c r="AL22" s="125">
        <v>0</v>
      </c>
      <c r="AM22" s="125">
        <v>0</v>
      </c>
      <c r="AN22" s="125">
        <v>0</v>
      </c>
      <c r="AO22" s="125">
        <v>0</v>
      </c>
      <c r="AP22" s="125">
        <v>0</v>
      </c>
      <c r="AQ22" s="125">
        <v>0</v>
      </c>
      <c r="AR22" s="125">
        <v>0</v>
      </c>
      <c r="AS22" s="125">
        <v>0</v>
      </c>
      <c r="AT22" s="125">
        <v>0</v>
      </c>
      <c r="AU22" s="125">
        <v>0</v>
      </c>
      <c r="AV22" s="125">
        <v>0</v>
      </c>
      <c r="AW22" s="125">
        <v>0</v>
      </c>
      <c r="AX22" s="125">
        <v>0</v>
      </c>
      <c r="AY22" s="125">
        <v>0</v>
      </c>
      <c r="AZ22" s="147">
        <v>0</v>
      </c>
      <c r="BA22" s="147">
        <v>0</v>
      </c>
      <c r="BB22" s="125">
        <v>0</v>
      </c>
      <c r="BC22"/>
      <c r="BD22"/>
    </row>
    <row r="23" ht="20.25" customHeight="1" spans="1:56">
      <c r="A23" s="120" t="s">
        <v>84</v>
      </c>
      <c r="B23" s="121" t="s">
        <v>85</v>
      </c>
      <c r="C23" s="121" t="s">
        <v>77</v>
      </c>
      <c r="D23" s="122" t="s">
        <v>53</v>
      </c>
      <c r="E23" s="123" t="s">
        <v>54</v>
      </c>
      <c r="F23" s="126" t="s">
        <v>87</v>
      </c>
      <c r="G23" s="125">
        <v>23.34</v>
      </c>
      <c r="H23" s="125">
        <v>23.34</v>
      </c>
      <c r="I23" s="125">
        <v>0</v>
      </c>
      <c r="J23" s="125">
        <v>0</v>
      </c>
      <c r="K23" s="125">
        <v>0</v>
      </c>
      <c r="L23"/>
      <c r="M23" s="125">
        <v>0</v>
      </c>
      <c r="N23" s="125">
        <v>23.34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25">
        <v>0</v>
      </c>
      <c r="Y23" s="125">
        <v>0</v>
      </c>
      <c r="Z23" s="125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0</v>
      </c>
      <c r="AN23" s="125">
        <v>0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5">
        <v>0</v>
      </c>
      <c r="AU23" s="125">
        <v>0</v>
      </c>
      <c r="AV23" s="125">
        <v>0</v>
      </c>
      <c r="AW23" s="125">
        <v>0</v>
      </c>
      <c r="AX23" s="125">
        <v>0</v>
      </c>
      <c r="AY23" s="125">
        <v>0</v>
      </c>
      <c r="AZ23" s="147">
        <v>0</v>
      </c>
      <c r="BA23" s="147">
        <v>0</v>
      </c>
      <c r="BB23" s="125">
        <v>0</v>
      </c>
      <c r="BC23"/>
      <c r="BD23"/>
    </row>
    <row r="24" ht="20.25" customHeight="1" spans="1:56">
      <c r="A24" s="120" t="s">
        <v>88</v>
      </c>
      <c r="B24" s="121" t="s">
        <v>75</v>
      </c>
      <c r="C24" s="121" t="s">
        <v>89</v>
      </c>
      <c r="D24" s="122" t="s">
        <v>53</v>
      </c>
      <c r="E24" s="123" t="s">
        <v>54</v>
      </c>
      <c r="F24" s="126" t="s">
        <v>90</v>
      </c>
      <c r="G24" s="125">
        <v>421.54</v>
      </c>
      <c r="H24" s="125">
        <v>395.06</v>
      </c>
      <c r="I24" s="125">
        <v>142.85</v>
      </c>
      <c r="J24" s="125">
        <v>9.44</v>
      </c>
      <c r="K24" s="125">
        <v>0</v>
      </c>
      <c r="L24"/>
      <c r="M24" s="125">
        <v>0</v>
      </c>
      <c r="N24" s="125">
        <v>0</v>
      </c>
      <c r="O24" s="125">
        <v>1.04</v>
      </c>
      <c r="P24" s="125">
        <v>1.3</v>
      </c>
      <c r="Q24" s="125">
        <v>3.11</v>
      </c>
      <c r="R24" s="125">
        <v>0</v>
      </c>
      <c r="S24" s="125">
        <v>0</v>
      </c>
      <c r="T24" s="125">
        <v>6.48</v>
      </c>
      <c r="U24" s="125">
        <v>30.67</v>
      </c>
      <c r="V24" s="125">
        <v>46.03</v>
      </c>
      <c r="W24" s="125">
        <v>24.68</v>
      </c>
      <c r="X24" s="125">
        <v>24.68</v>
      </c>
      <c r="Y24" s="125">
        <v>8.1</v>
      </c>
      <c r="Z24" s="125">
        <v>0</v>
      </c>
      <c r="AA24" s="125">
        <v>10.56</v>
      </c>
      <c r="AB24" s="125">
        <v>61.44</v>
      </c>
      <c r="AC24" s="125">
        <v>24.68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</v>
      </c>
      <c r="AO24" s="125">
        <v>0</v>
      </c>
      <c r="AP24" s="125">
        <v>0</v>
      </c>
      <c r="AQ24" s="125">
        <v>0</v>
      </c>
      <c r="AR24" s="125">
        <v>26.48</v>
      </c>
      <c r="AS24" s="125">
        <v>16</v>
      </c>
      <c r="AT24" s="125">
        <v>4.66</v>
      </c>
      <c r="AU24" s="125">
        <v>5.82</v>
      </c>
      <c r="AV24" s="125">
        <v>0</v>
      </c>
      <c r="AW24" s="125">
        <v>0</v>
      </c>
      <c r="AX24" s="125">
        <v>0</v>
      </c>
      <c r="AY24" s="125">
        <v>0</v>
      </c>
      <c r="AZ24" s="147">
        <v>0</v>
      </c>
      <c r="BA24" s="147">
        <v>0</v>
      </c>
      <c r="BB24" s="125">
        <v>0</v>
      </c>
      <c r="BC24"/>
      <c r="BD24"/>
    </row>
    <row r="25" ht="20.25" customHeight="1" spans="1:56">
      <c r="A25" s="120" t="s">
        <v>102</v>
      </c>
      <c r="B25" s="121" t="s">
        <v>77</v>
      </c>
      <c r="C25" s="121" t="s">
        <v>75</v>
      </c>
      <c r="D25" s="122" t="s">
        <v>53</v>
      </c>
      <c r="E25" s="123" t="s">
        <v>54</v>
      </c>
      <c r="F25" s="126" t="s">
        <v>103</v>
      </c>
      <c r="G25" s="125">
        <v>31.12</v>
      </c>
      <c r="H25" s="125">
        <v>31.12</v>
      </c>
      <c r="I25" s="125">
        <v>0</v>
      </c>
      <c r="J25" s="125">
        <v>0</v>
      </c>
      <c r="K25" s="125">
        <v>0</v>
      </c>
      <c r="L25"/>
      <c r="M25" s="125">
        <v>0</v>
      </c>
      <c r="N25" s="125">
        <v>0</v>
      </c>
      <c r="O25" s="125">
        <v>0</v>
      </c>
      <c r="P25" s="125">
        <v>0</v>
      </c>
      <c r="Q25" s="125">
        <v>0</v>
      </c>
      <c r="R25" s="125">
        <v>31.12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0</v>
      </c>
      <c r="Y25" s="125">
        <v>0</v>
      </c>
      <c r="Z25" s="125">
        <v>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25">
        <v>0</v>
      </c>
      <c r="AG25" s="125">
        <v>0</v>
      </c>
      <c r="AH25" s="125">
        <v>0</v>
      </c>
      <c r="AI25" s="125">
        <v>0</v>
      </c>
      <c r="AJ25" s="125">
        <v>0</v>
      </c>
      <c r="AK25" s="125">
        <v>0</v>
      </c>
      <c r="AL25" s="125">
        <v>0</v>
      </c>
      <c r="AM25" s="125">
        <v>0</v>
      </c>
      <c r="AN25" s="125">
        <v>0</v>
      </c>
      <c r="AO25" s="125">
        <v>0</v>
      </c>
      <c r="AP25" s="125">
        <v>0</v>
      </c>
      <c r="AQ25" s="125">
        <v>0</v>
      </c>
      <c r="AR25" s="125">
        <v>0</v>
      </c>
      <c r="AS25" s="125">
        <v>0</v>
      </c>
      <c r="AT25" s="125">
        <v>0</v>
      </c>
      <c r="AU25" s="125">
        <v>0</v>
      </c>
      <c r="AV25" s="125">
        <v>0</v>
      </c>
      <c r="AW25" s="125">
        <v>0</v>
      </c>
      <c r="AX25" s="125">
        <v>0</v>
      </c>
      <c r="AY25" s="125">
        <v>0</v>
      </c>
      <c r="AZ25" s="147">
        <v>0</v>
      </c>
      <c r="BA25" s="147">
        <v>0</v>
      </c>
      <c r="BB25" s="125">
        <v>0</v>
      </c>
      <c r="BC25"/>
      <c r="BD25"/>
    </row>
    <row r="26" ht="20.25" customHeight="1" spans="1:56">
      <c r="A26" s="120" t="s">
        <v>73</v>
      </c>
      <c r="B26" s="121" t="s">
        <v>74</v>
      </c>
      <c r="C26" s="121" t="s">
        <v>77</v>
      </c>
      <c r="D26" s="122" t="s">
        <v>55</v>
      </c>
      <c r="E26" s="123" t="s">
        <v>56</v>
      </c>
      <c r="F26" s="126" t="s">
        <v>78</v>
      </c>
      <c r="G26" s="125">
        <v>22.12</v>
      </c>
      <c r="H26" s="125">
        <v>0</v>
      </c>
      <c r="I26" s="125">
        <v>0</v>
      </c>
      <c r="J26" s="125">
        <v>0</v>
      </c>
      <c r="K26" s="125">
        <v>0</v>
      </c>
      <c r="L26"/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20.91</v>
      </c>
      <c r="AE26" s="125">
        <v>0</v>
      </c>
      <c r="AF26" s="125">
        <v>4.38</v>
      </c>
      <c r="AG26" s="125">
        <v>0</v>
      </c>
      <c r="AH26" s="125">
        <v>3.96</v>
      </c>
      <c r="AI26" s="125">
        <v>0</v>
      </c>
      <c r="AJ26" s="125">
        <v>1.81</v>
      </c>
      <c r="AK26" s="125">
        <v>0</v>
      </c>
      <c r="AL26" s="125">
        <v>0</v>
      </c>
      <c r="AM26" s="125">
        <v>0.53</v>
      </c>
      <c r="AN26" s="125">
        <v>3.56</v>
      </c>
      <c r="AO26" s="125">
        <v>4.38</v>
      </c>
      <c r="AP26" s="125">
        <v>2.29</v>
      </c>
      <c r="AQ26" s="125">
        <v>0</v>
      </c>
      <c r="AR26" s="125">
        <v>1.21</v>
      </c>
      <c r="AS26" s="125">
        <v>0</v>
      </c>
      <c r="AT26" s="125">
        <v>0</v>
      </c>
      <c r="AU26" s="125">
        <v>0</v>
      </c>
      <c r="AV26" s="125">
        <v>0</v>
      </c>
      <c r="AW26" s="125">
        <v>1.21</v>
      </c>
      <c r="AX26" s="125">
        <v>0</v>
      </c>
      <c r="AY26" s="125">
        <v>0</v>
      </c>
      <c r="AZ26" s="147">
        <v>0</v>
      </c>
      <c r="BA26" s="147">
        <v>0</v>
      </c>
      <c r="BB26" s="125">
        <v>0</v>
      </c>
      <c r="BC26"/>
      <c r="BD26"/>
    </row>
    <row r="27" ht="20.25" customHeight="1" spans="1:56">
      <c r="A27" s="120" t="s">
        <v>73</v>
      </c>
      <c r="B27" s="121" t="s">
        <v>74</v>
      </c>
      <c r="C27" s="121" t="s">
        <v>74</v>
      </c>
      <c r="D27" s="122" t="s">
        <v>55</v>
      </c>
      <c r="E27" s="123" t="s">
        <v>56</v>
      </c>
      <c r="F27" s="126" t="s">
        <v>79</v>
      </c>
      <c r="G27" s="125">
        <v>21.59</v>
      </c>
      <c r="H27" s="125">
        <v>21.59</v>
      </c>
      <c r="I27" s="125">
        <v>0</v>
      </c>
      <c r="J27" s="125">
        <v>0</v>
      </c>
      <c r="K27" s="125">
        <v>0</v>
      </c>
      <c r="L27"/>
      <c r="M27" s="125">
        <v>21.59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0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25">
        <v>0</v>
      </c>
      <c r="AG27" s="125">
        <v>0</v>
      </c>
      <c r="AH27" s="125">
        <v>0</v>
      </c>
      <c r="AI27" s="125">
        <v>0</v>
      </c>
      <c r="AJ27" s="125">
        <v>0</v>
      </c>
      <c r="AK27" s="125">
        <v>0</v>
      </c>
      <c r="AL27" s="125">
        <v>0</v>
      </c>
      <c r="AM27" s="125">
        <v>0</v>
      </c>
      <c r="AN27" s="125">
        <v>0</v>
      </c>
      <c r="AO27" s="125">
        <v>0</v>
      </c>
      <c r="AP27" s="125">
        <v>0</v>
      </c>
      <c r="AQ27" s="125">
        <v>0</v>
      </c>
      <c r="AR27" s="125">
        <v>0</v>
      </c>
      <c r="AS27" s="125">
        <v>0</v>
      </c>
      <c r="AT27" s="125">
        <v>0</v>
      </c>
      <c r="AU27" s="125">
        <v>0</v>
      </c>
      <c r="AV27" s="125">
        <v>0</v>
      </c>
      <c r="AW27" s="125">
        <v>0</v>
      </c>
      <c r="AX27" s="125">
        <v>0</v>
      </c>
      <c r="AY27" s="125">
        <v>0</v>
      </c>
      <c r="AZ27" s="147">
        <v>0</v>
      </c>
      <c r="BA27" s="147">
        <v>0</v>
      </c>
      <c r="BB27" s="125">
        <v>0</v>
      </c>
      <c r="BC27"/>
      <c r="BD27"/>
    </row>
    <row r="28" ht="20.25" customHeight="1" spans="1:56">
      <c r="A28" s="120" t="s">
        <v>73</v>
      </c>
      <c r="B28" s="121" t="s">
        <v>80</v>
      </c>
      <c r="C28" s="121" t="s">
        <v>75</v>
      </c>
      <c r="D28" s="122" t="s">
        <v>55</v>
      </c>
      <c r="E28" s="123" t="s">
        <v>56</v>
      </c>
      <c r="F28" s="126" t="s">
        <v>81</v>
      </c>
      <c r="G28" s="125">
        <v>0.7</v>
      </c>
      <c r="H28" s="125">
        <v>0</v>
      </c>
      <c r="I28" s="125">
        <v>0</v>
      </c>
      <c r="J28" s="125">
        <v>0</v>
      </c>
      <c r="K28" s="125">
        <v>0</v>
      </c>
      <c r="L28"/>
      <c r="M28" s="125">
        <v>0</v>
      </c>
      <c r="N28" s="125">
        <v>0</v>
      </c>
      <c r="O28" s="125">
        <v>0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0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0.7</v>
      </c>
      <c r="AE28" s="125">
        <v>0</v>
      </c>
      <c r="AF28" s="125">
        <v>0</v>
      </c>
      <c r="AG28" s="125">
        <v>0</v>
      </c>
      <c r="AH28" s="125">
        <v>0</v>
      </c>
      <c r="AI28" s="125">
        <v>0</v>
      </c>
      <c r="AJ28" s="125">
        <v>0</v>
      </c>
      <c r="AK28" s="125">
        <v>0.7</v>
      </c>
      <c r="AL28" s="125">
        <v>0</v>
      </c>
      <c r="AM28" s="125">
        <v>0</v>
      </c>
      <c r="AN28" s="125">
        <v>0</v>
      </c>
      <c r="AO28" s="125">
        <v>0</v>
      </c>
      <c r="AP28" s="125">
        <v>0</v>
      </c>
      <c r="AQ28" s="125">
        <v>0</v>
      </c>
      <c r="AR28" s="125">
        <v>0</v>
      </c>
      <c r="AS28" s="125">
        <v>0</v>
      </c>
      <c r="AT28" s="125">
        <v>0</v>
      </c>
      <c r="AU28" s="125">
        <v>0</v>
      </c>
      <c r="AV28" s="125">
        <v>0</v>
      </c>
      <c r="AW28" s="125">
        <v>0</v>
      </c>
      <c r="AX28" s="125">
        <v>0</v>
      </c>
      <c r="AY28" s="125">
        <v>0</v>
      </c>
      <c r="AZ28" s="147">
        <v>0</v>
      </c>
      <c r="BA28" s="147">
        <v>0</v>
      </c>
      <c r="BB28" s="125">
        <v>0</v>
      </c>
      <c r="BC28"/>
      <c r="BD28"/>
    </row>
    <row r="29" ht="20.25" customHeight="1" spans="1:56">
      <c r="A29" s="120" t="s">
        <v>84</v>
      </c>
      <c r="B29" s="121" t="s">
        <v>85</v>
      </c>
      <c r="C29" s="121" t="s">
        <v>77</v>
      </c>
      <c r="D29" s="122" t="s">
        <v>55</v>
      </c>
      <c r="E29" s="123" t="s">
        <v>56</v>
      </c>
      <c r="F29" s="126" t="s">
        <v>87</v>
      </c>
      <c r="G29" s="125">
        <v>10.31</v>
      </c>
      <c r="H29" s="125">
        <v>10.31</v>
      </c>
      <c r="I29" s="125">
        <v>0</v>
      </c>
      <c r="J29" s="125">
        <v>0</v>
      </c>
      <c r="K29" s="125">
        <v>0</v>
      </c>
      <c r="L29"/>
      <c r="M29" s="125">
        <v>0</v>
      </c>
      <c r="N29" s="125">
        <v>10.31</v>
      </c>
      <c r="O29" s="125">
        <v>0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0</v>
      </c>
      <c r="Y29" s="125">
        <v>0</v>
      </c>
      <c r="Z29" s="125">
        <v>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25">
        <v>0</v>
      </c>
      <c r="AG29" s="125">
        <v>0</v>
      </c>
      <c r="AH29" s="125">
        <v>0</v>
      </c>
      <c r="AI29" s="125">
        <v>0</v>
      </c>
      <c r="AJ29" s="125">
        <v>0</v>
      </c>
      <c r="AK29" s="125">
        <v>0</v>
      </c>
      <c r="AL29" s="125">
        <v>0</v>
      </c>
      <c r="AM29" s="125">
        <v>0</v>
      </c>
      <c r="AN29" s="125">
        <v>0</v>
      </c>
      <c r="AO29" s="125">
        <v>0</v>
      </c>
      <c r="AP29" s="125">
        <v>0</v>
      </c>
      <c r="AQ29" s="125">
        <v>0</v>
      </c>
      <c r="AR29" s="125">
        <v>0</v>
      </c>
      <c r="AS29" s="125">
        <v>0</v>
      </c>
      <c r="AT29" s="125">
        <v>0</v>
      </c>
      <c r="AU29" s="125">
        <v>0</v>
      </c>
      <c r="AV29" s="125">
        <v>0</v>
      </c>
      <c r="AW29" s="125">
        <v>0</v>
      </c>
      <c r="AX29" s="125">
        <v>0</v>
      </c>
      <c r="AY29" s="125">
        <v>0</v>
      </c>
      <c r="AZ29" s="147">
        <v>0</v>
      </c>
      <c r="BA29" s="147">
        <v>0</v>
      </c>
      <c r="BB29" s="125">
        <v>0</v>
      </c>
      <c r="BC29"/>
      <c r="BD29"/>
    </row>
    <row r="30" ht="20.25" customHeight="1" spans="1:56">
      <c r="A30" s="120" t="s">
        <v>88</v>
      </c>
      <c r="B30" s="121" t="s">
        <v>75</v>
      </c>
      <c r="C30" s="121" t="s">
        <v>89</v>
      </c>
      <c r="D30" s="122" t="s">
        <v>55</v>
      </c>
      <c r="E30" s="123" t="s">
        <v>56</v>
      </c>
      <c r="F30" s="126" t="s">
        <v>90</v>
      </c>
      <c r="G30" s="125">
        <v>196.1</v>
      </c>
      <c r="H30" s="125">
        <v>173.23</v>
      </c>
      <c r="I30" s="125">
        <v>59.78</v>
      </c>
      <c r="J30" s="125">
        <v>4.34</v>
      </c>
      <c r="K30" s="125">
        <v>0</v>
      </c>
      <c r="L30"/>
      <c r="M30" s="125">
        <v>0</v>
      </c>
      <c r="N30" s="125">
        <v>0</v>
      </c>
      <c r="O30" s="125">
        <v>0.46</v>
      </c>
      <c r="P30" s="125">
        <v>0.57</v>
      </c>
      <c r="Q30" s="125">
        <v>1.37</v>
      </c>
      <c r="R30" s="125">
        <v>0</v>
      </c>
      <c r="S30" s="125">
        <v>5.76</v>
      </c>
      <c r="T30" s="125">
        <v>2.68</v>
      </c>
      <c r="U30" s="125">
        <v>12.83</v>
      </c>
      <c r="V30" s="125">
        <v>19.24</v>
      </c>
      <c r="W30" s="125">
        <v>10.7</v>
      </c>
      <c r="X30" s="125">
        <v>10.7</v>
      </c>
      <c r="Y30" s="125">
        <v>3.3</v>
      </c>
      <c r="Z30" s="125">
        <v>0</v>
      </c>
      <c r="AA30" s="125">
        <v>6.22</v>
      </c>
      <c r="AB30" s="125">
        <v>24.58</v>
      </c>
      <c r="AC30" s="125">
        <v>10.7</v>
      </c>
      <c r="AD30" s="125">
        <v>0</v>
      </c>
      <c r="AE30" s="125">
        <v>0</v>
      </c>
      <c r="AF30" s="125">
        <v>0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10.78</v>
      </c>
      <c r="AS30" s="125">
        <v>6.4</v>
      </c>
      <c r="AT30" s="125">
        <v>1.95</v>
      </c>
      <c r="AU30" s="125">
        <v>2.43</v>
      </c>
      <c r="AV30" s="125">
        <v>0</v>
      </c>
      <c r="AW30" s="125">
        <v>0</v>
      </c>
      <c r="AX30" s="125">
        <v>0</v>
      </c>
      <c r="AY30" s="125">
        <v>0</v>
      </c>
      <c r="AZ30" s="147">
        <v>12.09</v>
      </c>
      <c r="BA30" s="147">
        <v>0</v>
      </c>
      <c r="BB30" s="125">
        <v>0</v>
      </c>
      <c r="BC30"/>
      <c r="BD30"/>
    </row>
    <row r="31" ht="20.25" customHeight="1" spans="1:56">
      <c r="A31" s="120" t="s">
        <v>88</v>
      </c>
      <c r="B31" s="121" t="s">
        <v>91</v>
      </c>
      <c r="C31" s="121" t="s">
        <v>85</v>
      </c>
      <c r="D31" s="122" t="s">
        <v>55</v>
      </c>
      <c r="E31" s="123" t="s">
        <v>56</v>
      </c>
      <c r="F31" s="126" t="s">
        <v>93</v>
      </c>
      <c r="G31" s="125">
        <v>4.91</v>
      </c>
      <c r="H31" s="125">
        <v>0</v>
      </c>
      <c r="I31" s="125">
        <v>0</v>
      </c>
      <c r="J31" s="125">
        <v>0</v>
      </c>
      <c r="K31" s="125">
        <v>0</v>
      </c>
      <c r="L31"/>
      <c r="M31" s="125">
        <v>0</v>
      </c>
      <c r="N31" s="125">
        <v>0</v>
      </c>
      <c r="O31" s="125">
        <v>0</v>
      </c>
      <c r="P31" s="125">
        <v>0</v>
      </c>
      <c r="Q31" s="125">
        <v>0</v>
      </c>
      <c r="R31" s="125">
        <v>0</v>
      </c>
      <c r="S31" s="125">
        <v>0</v>
      </c>
      <c r="T31" s="125">
        <v>0</v>
      </c>
      <c r="U31" s="125">
        <v>0</v>
      </c>
      <c r="V31" s="125">
        <v>0</v>
      </c>
      <c r="W31" s="125">
        <v>0</v>
      </c>
      <c r="X31" s="125">
        <v>0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0</v>
      </c>
      <c r="AF31" s="125">
        <v>0</v>
      </c>
      <c r="AG31" s="125">
        <v>0</v>
      </c>
      <c r="AH31" s="125">
        <v>0</v>
      </c>
      <c r="AI31" s="125">
        <v>0</v>
      </c>
      <c r="AJ31" s="125">
        <v>0</v>
      </c>
      <c r="AK31" s="125">
        <v>0</v>
      </c>
      <c r="AL31" s="125">
        <v>0</v>
      </c>
      <c r="AM31" s="125">
        <v>0</v>
      </c>
      <c r="AN31" s="125">
        <v>0</v>
      </c>
      <c r="AO31" s="125">
        <v>0</v>
      </c>
      <c r="AP31" s="125">
        <v>0</v>
      </c>
      <c r="AQ31" s="125">
        <v>0</v>
      </c>
      <c r="AR31" s="125">
        <v>0</v>
      </c>
      <c r="AS31" s="125">
        <v>0</v>
      </c>
      <c r="AT31" s="125">
        <v>0</v>
      </c>
      <c r="AU31" s="125">
        <v>0</v>
      </c>
      <c r="AV31" s="125">
        <v>0</v>
      </c>
      <c r="AW31" s="125">
        <v>0</v>
      </c>
      <c r="AX31" s="125">
        <v>0</v>
      </c>
      <c r="AY31" s="125">
        <v>0</v>
      </c>
      <c r="AZ31" s="147">
        <v>4.91</v>
      </c>
      <c r="BA31" s="147">
        <v>0</v>
      </c>
      <c r="BB31" s="125">
        <v>0</v>
      </c>
      <c r="BC31"/>
      <c r="BD31"/>
    </row>
    <row r="32" ht="20.25" customHeight="1" spans="1:56">
      <c r="A32" s="120" t="s">
        <v>102</v>
      </c>
      <c r="B32" s="121" t="s">
        <v>77</v>
      </c>
      <c r="C32" s="121" t="s">
        <v>75</v>
      </c>
      <c r="D32" s="122" t="s">
        <v>55</v>
      </c>
      <c r="E32" s="123" t="s">
        <v>56</v>
      </c>
      <c r="F32" s="126" t="s">
        <v>103</v>
      </c>
      <c r="G32" s="125">
        <v>13.74</v>
      </c>
      <c r="H32" s="125">
        <v>13.74</v>
      </c>
      <c r="I32" s="125">
        <v>0</v>
      </c>
      <c r="J32" s="125">
        <v>0</v>
      </c>
      <c r="K32" s="125">
        <v>0</v>
      </c>
      <c r="L32"/>
      <c r="M32" s="125">
        <v>0</v>
      </c>
      <c r="N32" s="125">
        <v>0</v>
      </c>
      <c r="O32" s="125">
        <v>0</v>
      </c>
      <c r="P32" s="125">
        <v>0</v>
      </c>
      <c r="Q32" s="125">
        <v>0</v>
      </c>
      <c r="R32" s="125">
        <v>13.74</v>
      </c>
      <c r="S32" s="125">
        <v>0</v>
      </c>
      <c r="T32" s="125">
        <v>0</v>
      </c>
      <c r="U32" s="125">
        <v>0</v>
      </c>
      <c r="V32" s="125">
        <v>0</v>
      </c>
      <c r="W32" s="125">
        <v>0</v>
      </c>
      <c r="X32" s="125">
        <v>0</v>
      </c>
      <c r="Y32" s="125">
        <v>0</v>
      </c>
      <c r="Z32" s="125">
        <v>0</v>
      </c>
      <c r="AA32" s="125">
        <v>0</v>
      </c>
      <c r="AB32" s="125">
        <v>0</v>
      </c>
      <c r="AC32" s="125">
        <v>0</v>
      </c>
      <c r="AD32" s="125">
        <v>0</v>
      </c>
      <c r="AE32" s="125">
        <v>0</v>
      </c>
      <c r="AF32" s="125">
        <v>0</v>
      </c>
      <c r="AG32" s="125">
        <v>0</v>
      </c>
      <c r="AH32" s="125">
        <v>0</v>
      </c>
      <c r="AI32" s="125">
        <v>0</v>
      </c>
      <c r="AJ32" s="125">
        <v>0</v>
      </c>
      <c r="AK32" s="125">
        <v>0</v>
      </c>
      <c r="AL32" s="125">
        <v>0</v>
      </c>
      <c r="AM32" s="125">
        <v>0</v>
      </c>
      <c r="AN32" s="125">
        <v>0</v>
      </c>
      <c r="AO32" s="125">
        <v>0</v>
      </c>
      <c r="AP32" s="125">
        <v>0</v>
      </c>
      <c r="AQ32" s="125">
        <v>0</v>
      </c>
      <c r="AR32" s="125">
        <v>0</v>
      </c>
      <c r="AS32" s="125">
        <v>0</v>
      </c>
      <c r="AT32" s="125">
        <v>0</v>
      </c>
      <c r="AU32" s="125">
        <v>0</v>
      </c>
      <c r="AV32" s="125">
        <v>0</v>
      </c>
      <c r="AW32" s="125">
        <v>0</v>
      </c>
      <c r="AX32" s="125">
        <v>0</v>
      </c>
      <c r="AY32" s="125">
        <v>0</v>
      </c>
      <c r="AZ32" s="147">
        <v>0</v>
      </c>
      <c r="BA32" s="147">
        <v>0</v>
      </c>
      <c r="BB32" s="125">
        <v>0</v>
      </c>
      <c r="BC32"/>
      <c r="BD32"/>
    </row>
    <row r="33" ht="20.25" customHeight="1" spans="1: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ht="20.25" customHeight="1" spans="1: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ht="20.25" customHeight="1" spans="1: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ht="20.25" customHeight="1" spans="1: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ht="20.25" customHeight="1" spans="1: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ht="20.25" customHeight="1" spans="1: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ht="20.25" customHeight="1" spans="1: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ht="20.25" customHeight="1" spans="1: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ht="20.25" customHeight="1" spans="1:5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ht="20.25" customHeight="1" spans="1:5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ht="20.25" customHeight="1" spans="1:5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ht="20.25" customHeight="1" spans="1:5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ht="20.25" customHeight="1" spans="1:5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ht="20.25" customHeight="1" spans="1:5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ht="20.25" customHeight="1" spans="1:5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ht="20.25" customHeight="1" spans="1:5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ht="20.25" customHeight="1" spans="1:5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ht="20.25" customHeight="1" spans="1:5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ht="20.25" customHeight="1" spans="1:5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ht="20.25" customHeight="1" spans="1:5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ht="20.25" customHeight="1" spans="1:5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ht="20.25" customHeight="1" spans="1:5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ht="20.25" customHeight="1" spans="1:5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ht="20.25" customHeight="1" spans="1:5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ht="20.25" customHeight="1" spans="1:5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ht="20.25" customHeight="1" spans="1:5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ht="20.25" customHeight="1" spans="1:5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ht="20.25" customHeight="1" spans="1:5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</row>
    <row r="61" ht="20.25" customHeight="1" spans="1:5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</row>
    <row r="62" ht="20.25" customHeight="1" spans="1:5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</row>
    <row r="63" ht="20.25" customHeight="1" spans="1:5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  <row r="64" ht="20.25" customHeight="1" spans="1:5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</row>
    <row r="65" ht="20.25" customHeight="1" spans="1:5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ht="20.25" customHeight="1" spans="1:5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</sheetData>
  <sheetProtection formatCells="0" formatColumns="0" formatRows="0"/>
  <mergeCells count="57">
    <mergeCell ref="A4:C4"/>
    <mergeCell ref="AR4:AY4"/>
    <mergeCell ref="AZ4:BB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workbookViewId="0">
      <selection activeCell="A1" sqref="A1"/>
    </sheetView>
  </sheetViews>
  <sheetFormatPr defaultColWidth="7" defaultRowHeight="11.25" outlineLevelCol="3"/>
  <cols>
    <col min="1" max="1" width="25.5" style="78" customWidth="1"/>
    <col min="2" max="2" width="20.75" style="78" customWidth="1"/>
    <col min="3" max="3" width="23.375" style="78" customWidth="1"/>
    <col min="4" max="4" width="17.75" style="78" customWidth="1"/>
    <col min="5" max="16384" width="7" style="78"/>
  </cols>
  <sheetData>
    <row r="1" ht="18.75" customHeight="1" spans="1:4">
      <c r="A1" s="79"/>
      <c r="B1" s="79"/>
      <c r="C1" s="79"/>
      <c r="D1" s="79"/>
    </row>
    <row r="2" ht="25.5" customHeight="1" spans="1:4">
      <c r="A2" s="80" t="s">
        <v>255</v>
      </c>
      <c r="B2" s="80"/>
      <c r="C2" s="80"/>
      <c r="D2" s="80"/>
    </row>
    <row r="3" ht="19.5" customHeight="1" spans="1:4">
      <c r="A3" s="81"/>
      <c r="B3" s="81"/>
      <c r="C3" s="82"/>
      <c r="D3" s="83" t="s">
        <v>2</v>
      </c>
    </row>
    <row r="4" ht="35.25" customHeight="1" spans="1:4">
      <c r="A4" s="84" t="s">
        <v>256</v>
      </c>
      <c r="B4" s="85" t="s">
        <v>257</v>
      </c>
      <c r="C4" s="86" t="s">
        <v>258</v>
      </c>
      <c r="D4" s="87" t="s">
        <v>259</v>
      </c>
    </row>
    <row r="5" s="77" customFormat="1" ht="39.75" customHeight="1" spans="1:4">
      <c r="A5" s="88" t="s">
        <v>260</v>
      </c>
      <c r="B5" s="89"/>
      <c r="C5" s="90">
        <v>1.5</v>
      </c>
      <c r="D5" s="91"/>
    </row>
    <row r="6" s="77" customFormat="1" ht="36" customHeight="1" spans="1:4">
      <c r="A6" s="92" t="s">
        <v>261</v>
      </c>
      <c r="B6" s="93"/>
      <c r="C6" s="94">
        <v>0</v>
      </c>
      <c r="D6" s="95"/>
    </row>
    <row r="7" s="77" customFormat="1" ht="36" customHeight="1" spans="1:4">
      <c r="A7" s="92" t="s">
        <v>262</v>
      </c>
      <c r="B7" s="96"/>
      <c r="C7" s="97">
        <v>0</v>
      </c>
      <c r="D7" s="96"/>
    </row>
    <row r="8" ht="36.75" customHeight="1" spans="1:4">
      <c r="A8" s="98" t="s">
        <v>263</v>
      </c>
      <c r="B8" s="96"/>
      <c r="C8" s="97">
        <f>C9+C10</f>
        <v>1.5</v>
      </c>
      <c r="D8" s="96"/>
    </row>
    <row r="9" s="77" customFormat="1" ht="36.75" customHeight="1" spans="1:4">
      <c r="A9" s="92" t="s">
        <v>264</v>
      </c>
      <c r="B9" s="96"/>
      <c r="C9" s="97">
        <v>1.5</v>
      </c>
      <c r="D9" s="96"/>
    </row>
    <row r="10" s="77" customFormat="1" ht="28.5" customHeight="1" spans="1:4">
      <c r="A10" s="92" t="s">
        <v>265</v>
      </c>
      <c r="B10" s="96"/>
      <c r="C10" s="97">
        <v>0</v>
      </c>
      <c r="D10" s="96"/>
    </row>
  </sheetData>
  <sheetProtection formatCells="0" formatColumns="0" formatRows="0"/>
  <pageMargins left="0.75" right="0.75" top="1" bottom="1" header="0.5" footer="0.5"/>
  <pageSetup paperSize="9" orientation="portrait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9"/>
  <sheetViews>
    <sheetView showGridLines="0" workbookViewId="0">
      <selection activeCell="A1" sqref="A1"/>
    </sheetView>
  </sheetViews>
  <sheetFormatPr defaultColWidth="6.875" defaultRowHeight="12.75" customHeight="1"/>
  <cols>
    <col min="1" max="3" width="4.75" style="30" customWidth="1"/>
    <col min="4" max="4" width="8.75" style="30" customWidth="1"/>
    <col min="5" max="5" width="14.125" style="30" customWidth="1"/>
    <col min="6" max="6" width="24.125" style="30" customWidth="1"/>
    <col min="7" max="7" width="10.375" style="30" customWidth="1"/>
    <col min="8" max="8" width="8.875" style="30" customWidth="1"/>
    <col min="9" max="10" width="7.875" style="30" customWidth="1"/>
    <col min="11" max="11" width="6.125" style="30" customWidth="1"/>
    <col min="12" max="12" width="8.125" style="30" customWidth="1"/>
    <col min="13" max="13" width="8.5" style="30" customWidth="1"/>
    <col min="14" max="15" width="7.5" style="30" customWidth="1"/>
    <col min="16" max="16" width="6.625" style="30" customWidth="1"/>
    <col min="17" max="17" width="7.5" style="30" customWidth="1"/>
    <col min="18" max="18" width="8.5" style="30" customWidth="1"/>
    <col min="19" max="19" width="8.875" style="30" customWidth="1"/>
    <col min="20" max="20" width="8.75" style="30" customWidth="1"/>
    <col min="21" max="21" width="8.25" style="30" customWidth="1"/>
    <col min="22" max="22" width="8" style="30" customWidth="1"/>
    <col min="23" max="23" width="7" style="30" customWidth="1"/>
    <col min="24" max="24" width="6.875" style="30" customWidth="1"/>
    <col min="25" max="26" width="5" style="30" customWidth="1"/>
    <col min="27" max="28" width="6.625" style="30" customWidth="1"/>
    <col min="29" max="29" width="6.375" style="30" customWidth="1"/>
    <col min="30" max="30" width="7.375" style="30" customWidth="1"/>
    <col min="31" max="31" width="7.5" style="30" customWidth="1"/>
    <col min="32" max="32" width="7.875" style="30" customWidth="1"/>
    <col min="33" max="33" width="9.75" style="30" customWidth="1"/>
    <col min="34" max="34" width="6.625" style="30" customWidth="1"/>
    <col min="35" max="35" width="7.625" style="30" customWidth="1"/>
    <col min="36" max="36" width="8.625" style="30" customWidth="1"/>
    <col min="37" max="37" width="8.25" style="30" customWidth="1"/>
    <col min="38" max="38" width="7.875" style="30" customWidth="1"/>
    <col min="39" max="39" width="8.25" style="30" customWidth="1"/>
    <col min="40" max="40" width="8.375" style="30" customWidth="1"/>
    <col min="41" max="41" width="8.25" style="30" customWidth="1"/>
    <col min="42" max="42" width="7" style="30" customWidth="1"/>
    <col min="43" max="43" width="7.625" style="30" customWidth="1"/>
    <col min="44" max="44" width="7.25" style="30" customWidth="1"/>
    <col min="45" max="45" width="7.125" style="30" customWidth="1"/>
    <col min="46" max="46" width="6.5" style="30" customWidth="1"/>
    <col min="47" max="47" width="8.25" style="30" customWidth="1"/>
    <col min="48" max="48" width="7.375" style="30" customWidth="1"/>
    <col min="49" max="49" width="7.5" style="30" customWidth="1"/>
    <col min="50" max="51" width="8.125" style="30" customWidth="1"/>
    <col min="52" max="52" width="11" style="30" customWidth="1"/>
    <col min="53" max="53" width="11.25" style="30" customWidth="1"/>
    <col min="54" max="59" width="6.875" style="30" customWidth="1"/>
    <col min="60" max="16384" width="6.875" style="30"/>
  </cols>
  <sheetData>
    <row r="1" ht="25.5" customHeight="1" spans="1:59">
      <c r="A1" s="31"/>
      <c r="B1" s="31"/>
      <c r="C1" s="32"/>
      <c r="D1" s="32"/>
      <c r="E1" s="32"/>
      <c r="F1" s="33"/>
      <c r="G1" s="34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ht="25.5" customHeight="1" spans="1:59">
      <c r="A2" s="35" t="s">
        <v>266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/>
      <c r="BC2"/>
      <c r="BD2"/>
      <c r="BE2"/>
      <c r="BF2"/>
      <c r="BG2"/>
    </row>
    <row r="3" ht="25.5" customHeight="1" spans="1:59">
      <c r="A3" s="36"/>
      <c r="B3" s="36"/>
      <c r="C3" s="36"/>
      <c r="D3" s="37"/>
      <c r="E3" s="38"/>
      <c r="F3" s="39"/>
      <c r="G3" s="34"/>
      <c r="H3" s="40"/>
      <c r="I3" s="40"/>
      <c r="J3"/>
      <c r="K3"/>
      <c r="L3"/>
      <c r="M3"/>
      <c r="N3"/>
      <c r="O3"/>
      <c r="P3" s="40"/>
      <c r="Q3"/>
      <c r="R3"/>
      <c r="S3"/>
      <c r="T3"/>
      <c r="U3"/>
      <c r="V3"/>
      <c r="W3"/>
      <c r="X3"/>
      <c r="Y3"/>
      <c r="Z3"/>
      <c r="AA3"/>
      <c r="AB3"/>
      <c r="AC3" s="40"/>
      <c r="AD3" s="40"/>
      <c r="AE3"/>
      <c r="AF3"/>
      <c r="AG3"/>
      <c r="AH3"/>
      <c r="AI3"/>
      <c r="AJ3" s="40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74" t="s">
        <v>2</v>
      </c>
      <c r="BB3"/>
      <c r="BC3"/>
      <c r="BD3"/>
      <c r="BE3"/>
      <c r="BF3"/>
      <c r="BG3"/>
    </row>
    <row r="4" ht="25.5" customHeight="1" spans="1:59">
      <c r="A4" s="41" t="s">
        <v>58</v>
      </c>
      <c r="B4" s="41"/>
      <c r="C4" s="41"/>
      <c r="D4" s="42" t="s">
        <v>45</v>
      </c>
      <c r="E4" s="42" t="s">
        <v>46</v>
      </c>
      <c r="F4" s="42" t="s">
        <v>212</v>
      </c>
      <c r="G4" s="43" t="s">
        <v>145</v>
      </c>
      <c r="H4" s="44" t="s">
        <v>67</v>
      </c>
      <c r="I4" s="58"/>
      <c r="J4" s="58"/>
      <c r="K4" s="58"/>
      <c r="L4" s="58"/>
      <c r="M4" s="58"/>
      <c r="N4" s="58"/>
      <c r="O4" s="59"/>
      <c r="P4" s="59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44" t="s">
        <v>68</v>
      </c>
      <c r="AD4" s="58"/>
      <c r="AE4" s="58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41" t="s">
        <v>69</v>
      </c>
      <c r="AR4" s="41"/>
      <c r="AS4" s="41"/>
      <c r="AT4" s="41"/>
      <c r="AU4" s="41"/>
      <c r="AV4" s="41"/>
      <c r="AW4" s="41"/>
      <c r="AX4" s="41"/>
      <c r="AY4" s="42" t="s">
        <v>213</v>
      </c>
      <c r="AZ4" s="42"/>
      <c r="BA4" s="42"/>
      <c r="BB4"/>
      <c r="BC4"/>
      <c r="BD4"/>
      <c r="BE4"/>
      <c r="BF4"/>
      <c r="BG4"/>
    </row>
    <row r="5" ht="25.5" customHeight="1" spans="1:59">
      <c r="A5" s="45" t="s">
        <v>61</v>
      </c>
      <c r="B5" s="46" t="s">
        <v>62</v>
      </c>
      <c r="C5" s="46" t="s">
        <v>63</v>
      </c>
      <c r="D5" s="42"/>
      <c r="E5" s="42"/>
      <c r="F5" s="42"/>
      <c r="G5" s="42"/>
      <c r="H5" s="47" t="s">
        <v>214</v>
      </c>
      <c r="I5" s="60" t="s">
        <v>215</v>
      </c>
      <c r="J5" s="47" t="s">
        <v>216</v>
      </c>
      <c r="K5" s="61" t="s">
        <v>217</v>
      </c>
      <c r="L5" s="47" t="s">
        <v>218</v>
      </c>
      <c r="M5" s="62" t="s">
        <v>219</v>
      </c>
      <c r="N5" s="60" t="s">
        <v>220</v>
      </c>
      <c r="O5" s="63" t="s">
        <v>221</v>
      </c>
      <c r="P5" s="64" t="s">
        <v>222</v>
      </c>
      <c r="Q5" s="68" t="s">
        <v>103</v>
      </c>
      <c r="R5" s="60" t="s">
        <v>223</v>
      </c>
      <c r="S5" s="60" t="s">
        <v>224</v>
      </c>
      <c r="T5" s="47" t="s">
        <v>225</v>
      </c>
      <c r="U5" s="47" t="s">
        <v>226</v>
      </c>
      <c r="V5" s="47" t="s">
        <v>227</v>
      </c>
      <c r="W5" s="47" t="s">
        <v>228</v>
      </c>
      <c r="X5" s="47" t="s">
        <v>231</v>
      </c>
      <c r="Y5" s="60" t="s">
        <v>229</v>
      </c>
      <c r="Z5" s="60" t="s">
        <v>230</v>
      </c>
      <c r="AA5" s="47" t="s">
        <v>232</v>
      </c>
      <c r="AB5" s="47" t="s">
        <v>233</v>
      </c>
      <c r="AC5" s="47" t="s">
        <v>214</v>
      </c>
      <c r="AD5" s="47" t="s">
        <v>234</v>
      </c>
      <c r="AE5" s="47" t="s">
        <v>235</v>
      </c>
      <c r="AF5" s="48" t="s">
        <v>236</v>
      </c>
      <c r="AG5" s="48" t="s">
        <v>237</v>
      </c>
      <c r="AH5" s="48" t="s">
        <v>238</v>
      </c>
      <c r="AI5" s="48" t="s">
        <v>239</v>
      </c>
      <c r="AJ5" s="60" t="s">
        <v>240</v>
      </c>
      <c r="AK5" s="42" t="s">
        <v>241</v>
      </c>
      <c r="AL5" s="42" t="s">
        <v>246</v>
      </c>
      <c r="AM5" s="42" t="s">
        <v>242</v>
      </c>
      <c r="AN5" s="71" t="s">
        <v>243</v>
      </c>
      <c r="AO5" s="71" t="s">
        <v>267</v>
      </c>
      <c r="AP5" s="71" t="s">
        <v>245</v>
      </c>
      <c r="AQ5" s="42" t="s">
        <v>8</v>
      </c>
      <c r="AR5" s="42" t="s">
        <v>268</v>
      </c>
      <c r="AS5" s="42" t="s">
        <v>248</v>
      </c>
      <c r="AT5" s="42" t="s">
        <v>249</v>
      </c>
      <c r="AU5" s="42" t="s">
        <v>250</v>
      </c>
      <c r="AV5" s="73" t="s">
        <v>251</v>
      </c>
      <c r="AW5" s="73" t="s">
        <v>252</v>
      </c>
      <c r="AX5" s="73" t="s">
        <v>253</v>
      </c>
      <c r="AY5" s="71" t="s">
        <v>66</v>
      </c>
      <c r="AZ5" s="71" t="s">
        <v>70</v>
      </c>
      <c r="BA5" s="71" t="s">
        <v>71</v>
      </c>
      <c r="BB5"/>
      <c r="BC5"/>
      <c r="BD5"/>
      <c r="BE5"/>
      <c r="BF5"/>
      <c r="BG5"/>
    </row>
    <row r="6" ht="49.5" customHeight="1" spans="1:59">
      <c r="A6" s="45"/>
      <c r="B6" s="46"/>
      <c r="C6" s="46"/>
      <c r="D6" s="42"/>
      <c r="E6" s="42"/>
      <c r="F6" s="42"/>
      <c r="G6" s="42"/>
      <c r="H6" s="48"/>
      <c r="I6" s="47"/>
      <c r="J6" s="48"/>
      <c r="K6" s="65"/>
      <c r="L6" s="47"/>
      <c r="M6" s="62"/>
      <c r="N6" s="47"/>
      <c r="O6" s="66"/>
      <c r="P6" s="67"/>
      <c r="Q6" s="69"/>
      <c r="R6" s="47"/>
      <c r="S6" s="47"/>
      <c r="T6" s="48"/>
      <c r="U6" s="48"/>
      <c r="V6" s="48"/>
      <c r="W6" s="48"/>
      <c r="X6" s="48"/>
      <c r="Y6" s="47"/>
      <c r="Z6" s="47"/>
      <c r="AA6" s="48"/>
      <c r="AB6" s="48"/>
      <c r="AC6" s="48"/>
      <c r="AD6" s="48"/>
      <c r="AE6" s="48"/>
      <c r="AF6" s="60"/>
      <c r="AG6" s="60"/>
      <c r="AH6" s="60"/>
      <c r="AI6" s="60"/>
      <c r="AJ6" s="47"/>
      <c r="AK6" s="42"/>
      <c r="AL6" s="42"/>
      <c r="AM6" s="42"/>
      <c r="AN6" s="72"/>
      <c r="AO6" s="72"/>
      <c r="AP6" s="72"/>
      <c r="AQ6" s="42"/>
      <c r="AR6" s="42"/>
      <c r="AS6" s="42"/>
      <c r="AT6" s="42"/>
      <c r="AU6" s="42"/>
      <c r="AV6" s="73"/>
      <c r="AW6" s="73"/>
      <c r="AX6" s="73"/>
      <c r="AY6" s="72"/>
      <c r="AZ6" s="72"/>
      <c r="BA6" s="72"/>
      <c r="BB6" s="40"/>
      <c r="BC6" s="40"/>
      <c r="BD6"/>
      <c r="BE6"/>
      <c r="BF6"/>
      <c r="BG6"/>
    </row>
    <row r="7" ht="20.25" customHeight="1" spans="1:59">
      <c r="A7" s="45" t="s">
        <v>72</v>
      </c>
      <c r="B7" s="46" t="s">
        <v>72</v>
      </c>
      <c r="C7" s="46" t="s">
        <v>72</v>
      </c>
      <c r="D7" s="46" t="s">
        <v>72</v>
      </c>
      <c r="E7" s="46" t="s">
        <v>72</v>
      </c>
      <c r="F7" s="42" t="s">
        <v>72</v>
      </c>
      <c r="G7" s="49">
        <v>1</v>
      </c>
      <c r="H7" s="49">
        <v>2</v>
      </c>
      <c r="I7" s="49">
        <v>3</v>
      </c>
      <c r="J7" s="49">
        <v>4</v>
      </c>
      <c r="K7" s="49">
        <v>5</v>
      </c>
      <c r="L7" s="49">
        <v>6</v>
      </c>
      <c r="M7" s="49">
        <v>7</v>
      </c>
      <c r="N7" s="49">
        <v>8</v>
      </c>
      <c r="O7" s="49">
        <v>9</v>
      </c>
      <c r="P7" s="49">
        <v>10</v>
      </c>
      <c r="Q7" s="49">
        <v>11</v>
      </c>
      <c r="R7" s="49">
        <v>12</v>
      </c>
      <c r="S7" s="49">
        <v>13</v>
      </c>
      <c r="T7" s="49">
        <v>14</v>
      </c>
      <c r="U7" s="49">
        <v>15</v>
      </c>
      <c r="V7" s="49">
        <v>16</v>
      </c>
      <c r="W7" s="49">
        <v>17</v>
      </c>
      <c r="X7" s="49">
        <v>18</v>
      </c>
      <c r="Y7" s="49">
        <v>19</v>
      </c>
      <c r="Z7" s="49">
        <v>20</v>
      </c>
      <c r="AA7" s="49">
        <v>21</v>
      </c>
      <c r="AB7" s="49">
        <v>22</v>
      </c>
      <c r="AC7" s="49">
        <v>23</v>
      </c>
      <c r="AD7" s="49">
        <v>24</v>
      </c>
      <c r="AE7" s="49">
        <v>25</v>
      </c>
      <c r="AF7" s="49">
        <v>26</v>
      </c>
      <c r="AG7" s="49">
        <v>27</v>
      </c>
      <c r="AH7" s="49">
        <v>28</v>
      </c>
      <c r="AI7" s="49">
        <v>29</v>
      </c>
      <c r="AJ7" s="49">
        <v>30</v>
      </c>
      <c r="AK7" s="49">
        <v>31</v>
      </c>
      <c r="AL7" s="49">
        <v>32</v>
      </c>
      <c r="AM7" s="49">
        <v>33</v>
      </c>
      <c r="AN7" s="49">
        <v>34</v>
      </c>
      <c r="AO7" s="49">
        <v>35</v>
      </c>
      <c r="AP7" s="49">
        <v>36</v>
      </c>
      <c r="AQ7" s="49">
        <v>37</v>
      </c>
      <c r="AR7" s="49">
        <v>38</v>
      </c>
      <c r="AS7" s="49">
        <v>39</v>
      </c>
      <c r="AT7" s="49">
        <v>40</v>
      </c>
      <c r="AU7" s="49">
        <v>41</v>
      </c>
      <c r="AV7" s="49">
        <v>42</v>
      </c>
      <c r="AW7" s="49">
        <v>43</v>
      </c>
      <c r="AX7" s="49">
        <v>44</v>
      </c>
      <c r="AY7" s="49"/>
      <c r="AZ7" s="49">
        <v>45</v>
      </c>
      <c r="BA7" s="49">
        <v>46</v>
      </c>
      <c r="BB7" s="40"/>
      <c r="BC7"/>
      <c r="BD7"/>
      <c r="BE7"/>
      <c r="BF7"/>
      <c r="BG7"/>
    </row>
    <row r="8" s="29" customFormat="1" ht="20.25" customHeight="1" spans="1:55">
      <c r="A8" s="50"/>
      <c r="B8" s="51"/>
      <c r="C8" s="51"/>
      <c r="D8" s="52"/>
      <c r="E8" s="53" t="s">
        <v>8</v>
      </c>
      <c r="F8" s="54"/>
      <c r="G8" s="55">
        <v>74.1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6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6">
        <v>0</v>
      </c>
      <c r="AO8" s="56">
        <v>0</v>
      </c>
      <c r="AP8" s="56">
        <v>0</v>
      </c>
      <c r="AQ8" s="56">
        <v>0</v>
      </c>
      <c r="AR8" s="56">
        <v>0</v>
      </c>
      <c r="AS8" s="56">
        <v>0</v>
      </c>
      <c r="AT8" s="56">
        <v>0</v>
      </c>
      <c r="AU8" s="56">
        <v>0</v>
      </c>
      <c r="AV8" s="56">
        <v>0</v>
      </c>
      <c r="AW8" s="56">
        <v>0</v>
      </c>
      <c r="AX8" s="56">
        <v>0</v>
      </c>
      <c r="AY8" s="56">
        <v>74.1</v>
      </c>
      <c r="AZ8" s="75">
        <v>74.1</v>
      </c>
      <c r="BA8" s="75">
        <v>0</v>
      </c>
      <c r="BB8" s="76"/>
      <c r="BC8" s="76"/>
    </row>
    <row r="9" ht="20.25" customHeight="1" spans="1:53">
      <c r="A9" s="50" t="s">
        <v>73</v>
      </c>
      <c r="B9" s="51" t="s">
        <v>82</v>
      </c>
      <c r="C9" s="51" t="s">
        <v>75</v>
      </c>
      <c r="D9" s="52" t="s">
        <v>51</v>
      </c>
      <c r="E9" s="57" t="s">
        <v>52</v>
      </c>
      <c r="F9" s="54" t="s">
        <v>83</v>
      </c>
      <c r="G9" s="55">
        <v>74.1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0</v>
      </c>
      <c r="AW9" s="56">
        <v>0</v>
      </c>
      <c r="AX9" s="56">
        <v>0</v>
      </c>
      <c r="AY9" s="56">
        <v>74.1</v>
      </c>
      <c r="AZ9" s="75">
        <v>74.1</v>
      </c>
      <c r="BA9" s="75">
        <v>0</v>
      </c>
    </row>
  </sheetData>
  <sheetProtection formatCells="0" formatColumns="0" formatRows="0"/>
  <mergeCells count="56">
    <mergeCell ref="A4:C4"/>
    <mergeCell ref="AQ4:AX4"/>
    <mergeCell ref="AY4:BA4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</mergeCells>
  <printOptions horizontalCentered="1"/>
  <pageMargins left="0.393055555555556" right="0.393055555555556" top="0.393055555555556" bottom="0.393055555555556" header="0" footer="0"/>
  <pageSetup paperSize="9" scale="38" fitToHeight="99" orientation="landscape" horizontalDpi="200" verticalDpi="3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workbookViewId="0">
      <selection activeCell="A1" sqref="A1:D1"/>
    </sheetView>
  </sheetViews>
  <sheetFormatPr defaultColWidth="9" defaultRowHeight="14.25" outlineLevelCol="3"/>
  <cols>
    <col min="1" max="5" width="28.125" customWidth="1"/>
  </cols>
  <sheetData>
    <row r="1" ht="27" customHeight="1" spans="1:4">
      <c r="A1" s="11" t="s">
        <v>269</v>
      </c>
      <c r="B1" s="11"/>
      <c r="C1" s="11"/>
      <c r="D1" s="11"/>
    </row>
    <row r="2" customHeight="1" spans="1:4">
      <c r="A2" s="12" t="s">
        <v>46</v>
      </c>
      <c r="B2" s="12"/>
      <c r="C2" s="12"/>
      <c r="D2" s="13" t="s">
        <v>2</v>
      </c>
    </row>
    <row r="3" customHeight="1" spans="1:4">
      <c r="A3" s="14" t="s">
        <v>270</v>
      </c>
      <c r="B3" s="15" t="s">
        <v>271</v>
      </c>
      <c r="C3" s="14" t="s">
        <v>270</v>
      </c>
      <c r="D3" s="15" t="s">
        <v>272</v>
      </c>
    </row>
    <row r="4" customHeight="1" spans="1:4">
      <c r="A4" s="16" t="s">
        <v>273</v>
      </c>
      <c r="B4" s="17"/>
      <c r="C4" s="18" t="s">
        <v>274</v>
      </c>
      <c r="D4" s="19" t="s">
        <v>275</v>
      </c>
    </row>
    <row r="5" customHeight="1" spans="1:4">
      <c r="A5" s="16" t="s">
        <v>276</v>
      </c>
      <c r="B5" s="17"/>
      <c r="C5" s="18" t="s">
        <v>277</v>
      </c>
      <c r="D5" s="17"/>
    </row>
    <row r="6" customHeight="1" spans="1:4">
      <c r="A6" s="16" t="s">
        <v>278</v>
      </c>
      <c r="B6" s="17"/>
      <c r="C6" s="18" t="s">
        <v>279</v>
      </c>
      <c r="D6" s="17"/>
    </row>
    <row r="7" customHeight="1" spans="1:4">
      <c r="A7" s="16" t="s">
        <v>280</v>
      </c>
      <c r="B7" s="17"/>
      <c r="C7" s="18" t="s">
        <v>281</v>
      </c>
      <c r="D7" s="17"/>
    </row>
    <row r="8" customHeight="1" spans="1:4">
      <c r="A8" s="16" t="s">
        <v>282</v>
      </c>
      <c r="B8" s="17"/>
      <c r="C8" s="18" t="s">
        <v>283</v>
      </c>
      <c r="D8" s="17"/>
    </row>
    <row r="9" customHeight="1" spans="1:4">
      <c r="A9" s="16"/>
      <c r="B9" s="17"/>
      <c r="C9" s="18"/>
      <c r="D9" s="17"/>
    </row>
    <row r="10" customHeight="1" spans="1:4">
      <c r="A10" s="20" t="s">
        <v>284</v>
      </c>
      <c r="B10" s="21"/>
      <c r="C10" s="22" t="s">
        <v>285</v>
      </c>
      <c r="D10" s="21"/>
    </row>
    <row r="11" customHeight="1" spans="1:4">
      <c r="A11" s="23" t="s">
        <v>286</v>
      </c>
      <c r="B11" s="24"/>
      <c r="C11" s="25" t="s">
        <v>287</v>
      </c>
      <c r="D11" s="17"/>
    </row>
    <row r="12" customHeight="1" spans="1:4">
      <c r="A12" s="26" t="s">
        <v>288</v>
      </c>
      <c r="B12" s="17"/>
      <c r="C12" s="23"/>
      <c r="D12" s="17"/>
    </row>
    <row r="13" customHeight="1" spans="1:4">
      <c r="A13" s="25"/>
      <c r="B13" s="17"/>
      <c r="C13" s="23"/>
      <c r="D13" s="17"/>
    </row>
    <row r="14" customHeight="1" spans="1:4">
      <c r="A14" s="20" t="s">
        <v>289</v>
      </c>
      <c r="B14" s="21"/>
      <c r="C14" s="22" t="s">
        <v>290</v>
      </c>
      <c r="D14" s="21"/>
    </row>
    <row r="15" customHeight="1" spans="1:4">
      <c r="A15" s="27"/>
      <c r="B15" s="27"/>
      <c r="C15" s="27"/>
      <c r="D15" s="27"/>
    </row>
    <row r="16" customHeight="1" spans="1:4">
      <c r="A16" s="27"/>
      <c r="B16" s="27"/>
      <c r="C16" s="27"/>
      <c r="D16" s="28"/>
    </row>
    <row r="17" customHeight="1" spans="2:2">
      <c r="B17" s="28"/>
    </row>
  </sheetData>
  <sheetProtection formatCells="0" formatColumns="0" formatRows="0"/>
  <mergeCells count="1">
    <mergeCell ref="A1:D1"/>
  </mergeCells>
  <pageMargins left="0.75" right="0.75" top="1" bottom="1" header="0.5" footer="0.5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1、收支总表</vt:lpstr>
      <vt:lpstr>2、收入总表</vt:lpstr>
      <vt:lpstr>3、支出总表</vt:lpstr>
      <vt:lpstr>4、财政拨款收支总体表</vt:lpstr>
      <vt:lpstr>5、一般公共预算支出表</vt:lpstr>
      <vt:lpstr>6、一般公共预算基本支出</vt:lpstr>
      <vt:lpstr>7、三公经费表</vt:lpstr>
      <vt:lpstr>8、政府性基金支出表</vt:lpstr>
      <vt:lpstr>9、国有资本经营预算收支表</vt:lpstr>
      <vt:lpstr>10、机关运行经费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远宝宝</cp:lastModifiedBy>
  <dcterms:created xsi:type="dcterms:W3CDTF">2019-03-01T07:15:00Z</dcterms:created>
  <dcterms:modified xsi:type="dcterms:W3CDTF">2019-12-06T03:56:02Z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7015316</vt:i4>
  </property>
  <property fmtid="{D5CDD505-2E9C-101B-9397-08002B2CF9AE}" pid="3" name="KSOProductBuildVer">
    <vt:lpwstr>2052-11.1.0.9208</vt:lpwstr>
  </property>
</Properties>
</file>