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1、收支总表" sheetId="4" r:id="rId1"/>
    <sheet name="2、收入总表" sheetId="5" r:id="rId2"/>
    <sheet name="3、支出总表" sheetId="6" r:id="rId3"/>
    <sheet name="4、财政拨款收支总体表" sheetId="7" r:id="rId4"/>
    <sheet name="5、一般公共预算支出表" sheetId="8" r:id="rId5"/>
    <sheet name="6、一般公共预算基本支出" sheetId="9" r:id="rId6"/>
    <sheet name="7、三公经费表" sheetId="10" r:id="rId7"/>
    <sheet name="8、政府性基金支出表" sheetId="11" r:id="rId8"/>
    <sheet name="9、国有资本经营预算收支表" sheetId="12" r:id="rId9"/>
    <sheet name="10、机关运行经费" sheetId="13" r:id="rId10"/>
  </sheets>
  <definedNames>
    <definedName name="_xlnm.Print_Area" localSheetId="0">'1、收支总表'!$A$1:$R$18</definedName>
    <definedName name="_xlnm.Print_Area" localSheetId="9">'10、机关运行经费'!$A$1:$C$13</definedName>
    <definedName name="_xlnm.Print_Area" localSheetId="1">'2、收入总表'!$A$1:$Q$9</definedName>
    <definedName name="_xlnm.Print_Area" localSheetId="2">'3、支出总表'!$A$1:$N$36</definedName>
    <definedName name="_xlnm.Print_Area" localSheetId="3">'4、财政拨款收支总体表'!$A$1:$H$36</definedName>
    <definedName name="_xlnm.Print_Area" localSheetId="4">'5、一般公共预算支出表'!$A$1:$P$99</definedName>
    <definedName name="_xlnm.Print_Area" localSheetId="5">'6、一般公共预算基本支出'!$A$1:$BB$36</definedName>
    <definedName name="_xlnm.Print_Area" localSheetId="6">'7、三公经费表'!$A$1:$C$10</definedName>
    <definedName name="_xlnm.Print_Area" localSheetId="7">'8、政府性基金支出表'!$A$1:$BA$7</definedName>
    <definedName name="_xlnm.Print_Titles" localSheetId="0">'1、收支总表'!$1:$6</definedName>
    <definedName name="_xlnm.Print_Titles" localSheetId="9">'10、机关运行经费'!$1:$4</definedName>
    <definedName name="_xlnm.Print_Titles" localSheetId="1">'2、收入总表'!$1:$7</definedName>
    <definedName name="_xlnm.Print_Titles" localSheetId="2">'3、支出总表'!$1:$7</definedName>
    <definedName name="_xlnm.Print_Titles" localSheetId="3">'4、财政拨款收支总体表'!$1:$6</definedName>
    <definedName name="_xlnm.Print_Titles" localSheetId="4">'5、一般公共预算支出表'!$1:$6</definedName>
    <definedName name="_xlnm.Print_Titles" localSheetId="5">'6、一般公共预算基本支出'!$1:$7</definedName>
    <definedName name="_xlnm.Print_Titles" localSheetId="6">'7、三公经费表'!$1:$4</definedName>
    <definedName name="_xlnm.Print_Titles" localSheetId="7">'8、政府性基金支出表'!$1:$7</definedName>
  </definedNames>
  <calcPr calcId="144525"/>
</workbook>
</file>

<file path=xl/sharedStrings.xml><?xml version="1.0" encoding="utf-8"?>
<sst xmlns="http://schemas.openxmlformats.org/spreadsheetml/2006/main" count="386">
  <si>
    <t>预算01表</t>
  </si>
  <si>
    <t>部门2019年收支预算总表</t>
  </si>
  <si>
    <t>单位：万元</t>
  </si>
  <si>
    <t>收                          入</t>
  </si>
  <si>
    <t>支                        出</t>
  </si>
  <si>
    <t>项             目</t>
  </si>
  <si>
    <t>金　额</t>
  </si>
  <si>
    <t>2019年预算</t>
  </si>
  <si>
    <t>合计</t>
  </si>
  <si>
    <t>财政一般拨款</t>
  </si>
  <si>
    <t>缴入国库的行政事业性收费</t>
  </si>
  <si>
    <t>国有资源（资产）有偿使用收入</t>
  </si>
  <si>
    <t>国有资本经营收入</t>
  </si>
  <si>
    <t>政府性基金收入</t>
  </si>
  <si>
    <t>教育收费</t>
  </si>
  <si>
    <t>代管资金</t>
  </si>
  <si>
    <t>一般性转移支付</t>
  </si>
  <si>
    <t>专项转移支付</t>
  </si>
  <si>
    <t>政府性基金</t>
  </si>
  <si>
    <t>单位间转移收入</t>
  </si>
  <si>
    <t>部门结余结转资金</t>
  </si>
  <si>
    <t>罚没收入</t>
  </si>
  <si>
    <t>其他收入</t>
  </si>
  <si>
    <t>一、财政一般拨款</t>
  </si>
  <si>
    <t>一、基本支出</t>
  </si>
  <si>
    <t>二、缴入国库的行政事业性收费</t>
  </si>
  <si>
    <t>1、工资福利支出</t>
  </si>
  <si>
    <t>三、国有资源（资产）有偿使用</t>
  </si>
  <si>
    <t>2、商品和服务支出</t>
  </si>
  <si>
    <t>四、国有资本经营收入</t>
  </si>
  <si>
    <t>3、对个人和家庭的补助</t>
  </si>
  <si>
    <t>五、政府性基金收入</t>
  </si>
  <si>
    <t>二、项目支出</t>
  </si>
  <si>
    <t>六、财政专户收入</t>
  </si>
  <si>
    <t>1、一般性项目</t>
  </si>
  <si>
    <t>七、上级提前告知转移支付</t>
  </si>
  <si>
    <t>2、专项资金</t>
  </si>
  <si>
    <t>八、单位间转移收入</t>
  </si>
  <si>
    <t>九、部门结余结转资金</t>
  </si>
  <si>
    <t>十、罚没收入</t>
  </si>
  <si>
    <t>十一、其他收入</t>
  </si>
  <si>
    <t>本  年  收  入  合  计</t>
  </si>
  <si>
    <t>本  年  支  出  合  计</t>
  </si>
  <si>
    <t>部门2019年收入预算总表</t>
  </si>
  <si>
    <t>资     金     来     源</t>
  </si>
  <si>
    <t>单位代码</t>
  </si>
  <si>
    <t>单位名称</t>
  </si>
  <si>
    <t>国有资源（资本）有偿使用收入</t>
  </si>
  <si>
    <t>上级提前告知转移支付</t>
  </si>
  <si>
    <t>财政专户收入</t>
  </si>
  <si>
    <r>
      <rPr>
        <sz val="9"/>
        <rFont val="宋体"/>
        <charset val="134"/>
      </rPr>
      <t>*</t>
    </r>
    <r>
      <rPr>
        <sz val="9"/>
        <rFont val="宋体"/>
        <charset val="134"/>
      </rPr>
      <t>*</t>
    </r>
  </si>
  <si>
    <t>812001</t>
  </si>
  <si>
    <t>洛龙区学府街道办事处</t>
  </si>
  <si>
    <t>部门2019年支出预算总表</t>
  </si>
  <si>
    <t>科目编码</t>
  </si>
  <si>
    <t>单位（科目名称）</t>
  </si>
  <si>
    <t>2019年</t>
  </si>
  <si>
    <t>类</t>
  </si>
  <si>
    <t>款</t>
  </si>
  <si>
    <t>项</t>
  </si>
  <si>
    <t>基本支出</t>
  </si>
  <si>
    <t>项目支出</t>
  </si>
  <si>
    <t>小计</t>
  </si>
  <si>
    <t>工资福利支出</t>
  </si>
  <si>
    <t>对个人和家庭的补助</t>
  </si>
  <si>
    <t>商品和服务支出</t>
  </si>
  <si>
    <t>一般性项目</t>
  </si>
  <si>
    <t>专项资金</t>
  </si>
  <si>
    <t>**</t>
  </si>
  <si>
    <t>201</t>
  </si>
  <si>
    <t>01</t>
  </si>
  <si>
    <t>04</t>
  </si>
  <si>
    <t>人大会议</t>
  </si>
  <si>
    <t>03</t>
  </si>
  <si>
    <t>行政运行</t>
  </si>
  <si>
    <t>02</t>
  </si>
  <si>
    <t>一般行政管理事务</t>
  </si>
  <si>
    <t>08</t>
  </si>
  <si>
    <t>信访事务</t>
  </si>
  <si>
    <t>99</t>
  </si>
  <si>
    <t>其他政府办公厅（室）及相关机构事务支出</t>
  </si>
  <si>
    <t>05</t>
  </si>
  <si>
    <t>审计业务</t>
  </si>
  <si>
    <t>11</t>
  </si>
  <si>
    <t>13</t>
  </si>
  <si>
    <t>招商引资</t>
  </si>
  <si>
    <t>29</t>
  </si>
  <si>
    <t>203</t>
  </si>
  <si>
    <t>06</t>
  </si>
  <si>
    <t>兵役征集</t>
  </si>
  <si>
    <t>204</t>
  </si>
  <si>
    <t>基层司法业务</t>
  </si>
  <si>
    <t>206</t>
  </si>
  <si>
    <t>07</t>
  </si>
  <si>
    <t>科普活动</t>
  </si>
  <si>
    <t>207</t>
  </si>
  <si>
    <t>其他文化和旅游支出</t>
  </si>
  <si>
    <t>208</t>
  </si>
  <si>
    <t>基层政权和社区建设</t>
  </si>
  <si>
    <t>其他民政管理事务支出</t>
  </si>
  <si>
    <t>机关事业单位基本养老保险缴费支出</t>
  </si>
  <si>
    <t>20</t>
  </si>
  <si>
    <t>临时救助支出</t>
  </si>
  <si>
    <t>210</t>
  </si>
  <si>
    <t>其他计划生育事务支出</t>
  </si>
  <si>
    <t>行政单位医疗</t>
  </si>
  <si>
    <t>211</t>
  </si>
  <si>
    <t>大气</t>
  </si>
  <si>
    <t>农村环境保护</t>
  </si>
  <si>
    <t>212</t>
  </si>
  <si>
    <t>城乡社区规划与管理</t>
  </si>
  <si>
    <t>城乡社区环境卫生</t>
  </si>
  <si>
    <t>其他城乡社区支出</t>
  </si>
  <si>
    <t>213</t>
  </si>
  <si>
    <t>对村民委员会和村党支部的补助</t>
  </si>
  <si>
    <t>221</t>
  </si>
  <si>
    <t>住房公积金</t>
  </si>
  <si>
    <t>224</t>
  </si>
  <si>
    <t>安全监管</t>
  </si>
  <si>
    <t xml:space="preserve"> 财政拨款收支总体情况表</t>
  </si>
  <si>
    <t>合    计</t>
  </si>
  <si>
    <t>一般公共预算</t>
  </si>
  <si>
    <t>政府性基金预算</t>
  </si>
  <si>
    <t>一、一般公共服务支出</t>
  </si>
  <si>
    <t>二、外交支出</t>
  </si>
  <si>
    <t>三、国有资源（资产）有偿使用收入</t>
  </si>
  <si>
    <t>三、国防支出</t>
  </si>
  <si>
    <t>四、专项收入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</si>
  <si>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</si>
  <si>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</si>
  <si>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</si>
  <si>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</si>
  <si>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</si>
  <si>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</si>
  <si>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</si>
  <si>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</si>
  <si>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</si>
  <si>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</si>
  <si>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</si>
  <si>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</si>
  <si>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</si>
  <si>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</si>
  <si>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</si>
  <si>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</si>
  <si>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</si>
  <si>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</si>
  <si>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</si>
  <si>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</si>
  <si>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</si>
  <si>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</si>
  <si>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</si>
  <si>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</si>
  <si>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</si>
  <si>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</si>
  <si>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收  入  合  计</t>
  </si>
  <si>
    <t>一般公共预算支出表</t>
  </si>
  <si>
    <t>类名称</t>
  </si>
  <si>
    <t>款名称</t>
  </si>
  <si>
    <t>功能项名称</t>
  </si>
  <si>
    <t>单位名称（科目）</t>
  </si>
  <si>
    <t>总  计</t>
  </si>
  <si>
    <t>一般公共服务支出</t>
  </si>
  <si>
    <t xml:space="preserve">  人大事务</t>
  </si>
  <si>
    <t xml:space="preserve">    人大会议</t>
  </si>
  <si>
    <t xml:space="preserve">  201</t>
  </si>
  <si>
    <t xml:space="preserve">  01</t>
  </si>
  <si>
    <t xml:space="preserve">  04</t>
  </si>
  <si>
    <t>人大事务</t>
  </si>
  <si>
    <t xml:space="preserve">      人大会议</t>
  </si>
  <si>
    <t xml:space="preserve">  政府办公厅（室）及相关机构事务</t>
  </si>
  <si>
    <t xml:space="preserve">    行政运行</t>
  </si>
  <si>
    <t xml:space="preserve">  03</t>
  </si>
  <si>
    <t>政府办公厅（室）及相关机构事务</t>
  </si>
  <si>
    <t xml:space="preserve">      行政运行</t>
  </si>
  <si>
    <t xml:space="preserve">    一般行政管理事务</t>
  </si>
  <si>
    <t xml:space="preserve">  02</t>
  </si>
  <si>
    <t xml:space="preserve">      一般行政管理事务</t>
  </si>
  <si>
    <t xml:space="preserve">    信访事务</t>
  </si>
  <si>
    <t xml:space="preserve">  08</t>
  </si>
  <si>
    <t xml:space="preserve">      信访事务</t>
  </si>
  <si>
    <t xml:space="preserve">    其他政府办公厅（室）及相关机构事务支出</t>
  </si>
  <si>
    <t xml:space="preserve">  99</t>
  </si>
  <si>
    <t xml:space="preserve">      其他政府办公厅（室）及相关机构事务支出</t>
  </si>
  <si>
    <t xml:space="preserve">  统计信息事务</t>
  </si>
  <si>
    <t xml:space="preserve">  05</t>
  </si>
  <si>
    <t>统计信息事务</t>
  </si>
  <si>
    <t xml:space="preserve">  审计事务</t>
  </si>
  <si>
    <t xml:space="preserve">    审计业务</t>
  </si>
  <si>
    <t>审计事务</t>
  </si>
  <si>
    <t xml:space="preserve">      审计业务</t>
  </si>
  <si>
    <t xml:space="preserve">  纪检监察事务</t>
  </si>
  <si>
    <t xml:space="preserve">  11</t>
  </si>
  <si>
    <t>纪检监察事务</t>
  </si>
  <si>
    <t xml:space="preserve">  商贸事务</t>
  </si>
  <si>
    <t xml:space="preserve">    招商引资</t>
  </si>
  <si>
    <t xml:space="preserve">  13</t>
  </si>
  <si>
    <t>商贸事务</t>
  </si>
  <si>
    <t xml:space="preserve">      招商引资</t>
  </si>
  <si>
    <t xml:space="preserve">  群众团体事务</t>
  </si>
  <si>
    <t xml:space="preserve">  29</t>
  </si>
  <si>
    <t>群众团体事务</t>
  </si>
  <si>
    <t>国防支出</t>
  </si>
  <si>
    <t xml:space="preserve">  国防动员</t>
  </si>
  <si>
    <t xml:space="preserve">    兵役征集</t>
  </si>
  <si>
    <t xml:space="preserve">  203</t>
  </si>
  <si>
    <t xml:space="preserve">  06</t>
  </si>
  <si>
    <t>国防动员</t>
  </si>
  <si>
    <t xml:space="preserve">      兵役征集</t>
  </si>
  <si>
    <t>公共安全支出</t>
  </si>
  <si>
    <t xml:space="preserve">  司法</t>
  </si>
  <si>
    <t xml:space="preserve">    基层司法业务</t>
  </si>
  <si>
    <t xml:space="preserve">  204</t>
  </si>
  <si>
    <t>司法</t>
  </si>
  <si>
    <t xml:space="preserve">      基层司法业务</t>
  </si>
  <si>
    <t>科学技术支出</t>
  </si>
  <si>
    <t xml:space="preserve">  科学技术普及</t>
  </si>
  <si>
    <t xml:space="preserve">    科普活动</t>
  </si>
  <si>
    <t xml:space="preserve">  206</t>
  </si>
  <si>
    <t xml:space="preserve">  07</t>
  </si>
  <si>
    <t>科学技术普及</t>
  </si>
  <si>
    <t xml:space="preserve">      科普活动</t>
  </si>
  <si>
    <t>文化旅游体育与传媒支出</t>
  </si>
  <si>
    <t xml:space="preserve">  文化和旅游</t>
  </si>
  <si>
    <t xml:space="preserve">    其他文化和旅游支出</t>
  </si>
  <si>
    <t xml:space="preserve">  207</t>
  </si>
  <si>
    <t>文化和旅游</t>
  </si>
  <si>
    <t xml:space="preserve">      其他文化和旅游支出</t>
  </si>
  <si>
    <t>社会保障和就业支出</t>
  </si>
  <si>
    <t xml:space="preserve">  民政管理事务</t>
  </si>
  <si>
    <t xml:space="preserve">    基层政权和社区建设</t>
  </si>
  <si>
    <t xml:space="preserve">  208</t>
  </si>
  <si>
    <t>民政管理事务</t>
  </si>
  <si>
    <t xml:space="preserve">      基层政权和社区建设</t>
  </si>
  <si>
    <t xml:space="preserve">    其他民政管理事务支出</t>
  </si>
  <si>
    <t xml:space="preserve">      其他民政管理事务支出</t>
  </si>
  <si>
    <t xml:space="preserve">  行政事业单位离退休</t>
  </si>
  <si>
    <t xml:space="preserve">    机关事业单位基本养老保险缴费支出</t>
  </si>
  <si>
    <t>行政事业单位离退休</t>
  </si>
  <si>
    <t xml:space="preserve">      机关事业单位基本养老保险缴费支出</t>
  </si>
  <si>
    <t xml:space="preserve">  临时救助</t>
  </si>
  <si>
    <t xml:space="preserve">    临时救助支出</t>
  </si>
  <si>
    <t xml:space="preserve">  20</t>
  </si>
  <si>
    <t>临时救助</t>
  </si>
  <si>
    <t xml:space="preserve">      临时救助支出</t>
  </si>
  <si>
    <t>卫生健康支出</t>
  </si>
  <si>
    <t xml:space="preserve">  计划生育事务</t>
  </si>
  <si>
    <t xml:space="preserve">    其他计划生育事务支出</t>
  </si>
  <si>
    <t xml:space="preserve">  210</t>
  </si>
  <si>
    <t>计划生育事务</t>
  </si>
  <si>
    <t xml:space="preserve">      其他计划生育事务支出</t>
  </si>
  <si>
    <t xml:space="preserve">  行政事业单位医疗</t>
  </si>
  <si>
    <t xml:space="preserve">    行政单位医疗</t>
  </si>
  <si>
    <t>行政事业单位医疗</t>
  </si>
  <si>
    <t xml:space="preserve">      行政单位医疗</t>
  </si>
  <si>
    <t>节能环保支出</t>
  </si>
  <si>
    <t xml:space="preserve">  污染防治</t>
  </si>
  <si>
    <t xml:space="preserve">    大气</t>
  </si>
  <si>
    <t xml:space="preserve">  211</t>
  </si>
  <si>
    <t>污染防治</t>
  </si>
  <si>
    <t xml:space="preserve">      大气</t>
  </si>
  <si>
    <t xml:space="preserve">  自然生态保护</t>
  </si>
  <si>
    <t xml:space="preserve">    农村环境保护</t>
  </si>
  <si>
    <t>自然生态保护</t>
  </si>
  <si>
    <t xml:space="preserve">      农村环境保护</t>
  </si>
  <si>
    <t>城乡社区支出</t>
  </si>
  <si>
    <t xml:space="preserve">  城乡社区规划与管理</t>
  </si>
  <si>
    <t xml:space="preserve">    城乡社区规划与管理</t>
  </si>
  <si>
    <t xml:space="preserve">  212</t>
  </si>
  <si>
    <t xml:space="preserve">      城乡社区规划与管理</t>
  </si>
  <si>
    <t xml:space="preserve">  城乡社区环境卫生</t>
  </si>
  <si>
    <t xml:space="preserve">    城乡社区环境卫生</t>
  </si>
  <si>
    <t xml:space="preserve">      城乡社区环境卫生</t>
  </si>
  <si>
    <t xml:space="preserve">  其他城乡社区支出</t>
  </si>
  <si>
    <t xml:space="preserve">    其他城乡社区支出</t>
  </si>
  <si>
    <t xml:space="preserve">      其他城乡社区支出</t>
  </si>
  <si>
    <t>农林水支出</t>
  </si>
  <si>
    <t xml:space="preserve">  农村综合改革</t>
  </si>
  <si>
    <t xml:space="preserve">    对村民委员会和村党支部的补助</t>
  </si>
  <si>
    <t xml:space="preserve">  213</t>
  </si>
  <si>
    <t>农村综合改革</t>
  </si>
  <si>
    <t xml:space="preserve">      对村民委员会和村党支部的补助</t>
  </si>
  <si>
    <t>住房保障支出</t>
  </si>
  <si>
    <t xml:space="preserve">  住房改革支出</t>
  </si>
  <si>
    <t xml:space="preserve">    住房公积金</t>
  </si>
  <si>
    <t xml:space="preserve">  221</t>
  </si>
  <si>
    <t>住房改革支出</t>
  </si>
  <si>
    <t xml:space="preserve">      住房公积金</t>
  </si>
  <si>
    <t>灾害防治及应急管理支出</t>
  </si>
  <si>
    <t xml:space="preserve">  应急管理事务</t>
  </si>
  <si>
    <t xml:space="preserve">    安全监管</t>
  </si>
  <si>
    <t xml:space="preserve">  224</t>
  </si>
  <si>
    <t>应急管理事务</t>
  </si>
  <si>
    <t xml:space="preserve">      安全监管</t>
  </si>
  <si>
    <t>预算05表</t>
  </si>
  <si>
    <t>一般公共预算基本支出表</t>
  </si>
  <si>
    <t>功能科目名称</t>
  </si>
  <si>
    <t>生产建设和事业发展专项支出</t>
  </si>
  <si>
    <t>合  计</t>
  </si>
  <si>
    <t>基本工资</t>
  </si>
  <si>
    <t>津贴补贴</t>
  </si>
  <si>
    <t>奖金</t>
  </si>
  <si>
    <t>养老保险</t>
  </si>
  <si>
    <t>医疗保险</t>
  </si>
  <si>
    <t>工伤保险</t>
  </si>
  <si>
    <t>生育保险</t>
  </si>
  <si>
    <t>失业保险</t>
  </si>
  <si>
    <t>在职人员文明奖</t>
  </si>
  <si>
    <t>在职人员取暖补贴</t>
  </si>
  <si>
    <t>奖励性绩效工资1</t>
  </si>
  <si>
    <t>基础性绩效工资</t>
  </si>
  <si>
    <t>奖励性绩效工资2</t>
  </si>
  <si>
    <t>年度目标考核奖</t>
  </si>
  <si>
    <t>物业补贴</t>
  </si>
  <si>
    <t>通讯补贴</t>
  </si>
  <si>
    <t>其他工资福利支出</t>
  </si>
  <si>
    <t>平时考核奖</t>
  </si>
  <si>
    <t>全国文明城市奖</t>
  </si>
  <si>
    <t>离休费</t>
  </si>
  <si>
    <t>退休费</t>
  </si>
  <si>
    <t>离休文明奖</t>
  </si>
  <si>
    <t>退休文明奖</t>
  </si>
  <si>
    <t>离休取暖补贴</t>
  </si>
  <si>
    <t>退休取暖补贴</t>
  </si>
  <si>
    <t>遗属补助</t>
  </si>
  <si>
    <t>助学金</t>
  </si>
  <si>
    <t>离退休保留福补</t>
  </si>
  <si>
    <t>离退休平时健康修养费</t>
  </si>
  <si>
    <t>离退休全国文明城市奖</t>
  </si>
  <si>
    <t>离退休物业补贴</t>
  </si>
  <si>
    <t>其他对个人和家庭的补助</t>
  </si>
  <si>
    <t>综合定额公用经费</t>
  </si>
  <si>
    <t>工会经费</t>
  </si>
  <si>
    <t>福利费</t>
  </si>
  <si>
    <t>离休人员公用支出</t>
  </si>
  <si>
    <t>退休人员公用支出</t>
  </si>
  <si>
    <t>公务交通补贴</t>
  </si>
  <si>
    <t>其他商品和服务支出</t>
  </si>
  <si>
    <t>其他各项支出</t>
  </si>
  <si>
    <t>部门三公经费表</t>
  </si>
  <si>
    <t>项目</t>
  </si>
  <si>
    <t>上年“三公”经费预算数</t>
  </si>
  <si>
    <t>2019年“三公”经费预算数</t>
  </si>
  <si>
    <t>增减%</t>
  </si>
  <si>
    <t>总计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</si>
  <si>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</si>
  <si>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</si>
  <si>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</si>
  <si>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</si>
  <si>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</si>
  <si>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政府性基金支出表</t>
  </si>
  <si>
    <t>离退休全国文明城市将</t>
  </si>
  <si>
    <t>公用经费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</si>
  <si>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</si>
  <si>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</si>
  <si>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</si>
  <si>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</si>
  <si>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</si>
  <si>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</si>
  <si>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</si>
  <si>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</si>
  <si>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</si>
  <si>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</si>
  <si>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</si>
  <si>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</si>
  <si>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</si>
  <si>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</si>
  <si>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</si>
  <si>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</si>
  <si>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</si>
  <si>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</si>
  <si>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</si>
  <si>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</si>
  <si>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收入总计</t>
  </si>
  <si>
    <t>支出总计</t>
  </si>
  <si>
    <t>2019年机关运行经费</t>
  </si>
  <si>
    <t>单位名称：</t>
  </si>
  <si>
    <t>科目名称</t>
  </si>
  <si>
    <t>机关运行经费支出</t>
  </si>
  <si>
    <t>*</t>
  </si>
  <si>
    <t>办公费</t>
  </si>
  <si>
    <t xml:space="preserve">  办公费</t>
  </si>
  <si>
    <t>印刷费</t>
  </si>
  <si>
    <t xml:space="preserve">  印刷费</t>
  </si>
  <si>
    <t>邮电费</t>
  </si>
  <si>
    <t xml:space="preserve">  邮电费</t>
  </si>
  <si>
    <t xml:space="preserve">  其他商品和服务支出</t>
  </si>
</sst>
</file>

<file path=xl/styles.xml><?xml version="1.0" encoding="utf-8"?>
<styleSheet xmlns="http://schemas.openxmlformats.org/spreadsheetml/2006/main">
  <numFmts count="15">
    <numFmt numFmtId="176" formatCode="#,##0.00_);\(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00"/>
    <numFmt numFmtId="178" formatCode="#,##0_);[Red]\(#,##0\)"/>
    <numFmt numFmtId="179" formatCode="00"/>
    <numFmt numFmtId="180" formatCode="0000"/>
    <numFmt numFmtId="181" formatCode="#,##0.0_);[Red]\(#,##0.0\)"/>
    <numFmt numFmtId="182" formatCode="* #,##0.00;* \-#,##0.00;* &quot;&quot;??;@"/>
    <numFmt numFmtId="183" formatCode="0_ ;[Red]\-0\ "/>
    <numFmt numFmtId="184" formatCode="#,##0.00_);[Red]\(#,##0.00\)"/>
    <numFmt numFmtId="185" formatCode="#,##0.00_ "/>
    <numFmt numFmtId="186" formatCode="0.00_);[Red]\(0.00\)"/>
  </numFmts>
  <fonts count="33">
    <font>
      <sz val="12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20"/>
      <name val="方正小标宋简体"/>
      <charset val="134"/>
    </font>
    <font>
      <sz val="16"/>
      <name val="宋体"/>
      <charset val="134"/>
    </font>
    <font>
      <sz val="11"/>
      <color indexed="8"/>
      <name val="等线"/>
      <charset val="134"/>
    </font>
    <font>
      <sz val="11"/>
      <color indexed="9"/>
      <name val="等线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等线"/>
      <charset val="134"/>
    </font>
    <font>
      <sz val="11"/>
      <color indexed="62"/>
      <name val="等线"/>
      <charset val="134"/>
    </font>
    <font>
      <b/>
      <sz val="11"/>
      <color indexed="54"/>
      <name val="等线"/>
      <charset val="134"/>
    </font>
    <font>
      <sz val="11"/>
      <color indexed="20"/>
      <name val="等线"/>
      <charset val="134"/>
    </font>
    <font>
      <sz val="11"/>
      <color indexed="16"/>
      <name val="宋体"/>
      <charset val="134"/>
    </font>
    <font>
      <sz val="11"/>
      <color indexed="17"/>
      <name val="等线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2"/>
      <name val="等线"/>
      <charset val="134"/>
    </font>
    <font>
      <b/>
      <sz val="18"/>
      <color indexed="56"/>
      <name val="宋体"/>
      <charset val="134"/>
    </font>
    <font>
      <b/>
      <sz val="11"/>
      <color indexed="63"/>
      <name val="等线"/>
      <charset val="134"/>
    </font>
    <font>
      <b/>
      <sz val="11"/>
      <color indexed="9"/>
      <name val="等线"/>
      <charset val="134"/>
    </font>
    <font>
      <sz val="11"/>
      <color indexed="52"/>
      <name val="等线"/>
      <charset val="134"/>
    </font>
    <font>
      <b/>
      <sz val="11"/>
      <color indexed="8"/>
      <name val="等线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17" borderId="1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4" fillId="3" borderId="19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9" fillId="16" borderId="22" applyNumberFormat="0" applyAlignment="0" applyProtection="0">
      <alignment vertical="center"/>
    </xf>
    <xf numFmtId="0" fontId="27" fillId="16" borderId="17" applyNumberFormat="0" applyAlignment="0" applyProtection="0">
      <alignment vertical="center"/>
    </xf>
    <xf numFmtId="0" fontId="30" fillId="9" borderId="2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0"/>
    <xf numFmtId="0" fontId="10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" fillId="0" borderId="0"/>
    <xf numFmtId="0" fontId="13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35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0" xfId="145" applyFont="1" applyFill="1" applyBorder="1" applyAlignment="1" applyProtection="1">
      <alignment horizontal="center" vertical="center"/>
    </xf>
    <xf numFmtId="0" fontId="2" fillId="0" borderId="0" xfId="145" applyFont="1" applyFill="1" applyAlignment="1" applyProtection="1">
      <alignment vertical="center"/>
    </xf>
    <xf numFmtId="0" fontId="2" fillId="0" borderId="0" xfId="145" applyFont="1" applyFill="1" applyAlignment="1" applyProtection="1">
      <alignment horizontal="right" vertical="center"/>
    </xf>
    <xf numFmtId="0" fontId="3" fillId="0" borderId="1" xfId="145" applyFont="1" applyFill="1" applyBorder="1" applyAlignment="1" applyProtection="1">
      <alignment horizontal="center" vertical="center" wrapText="1"/>
    </xf>
    <xf numFmtId="0" fontId="3" fillId="0" borderId="1" xfId="146" applyFont="1" applyFill="1" applyBorder="1" applyAlignment="1" applyProtection="1">
      <alignment horizontal="center" vertical="center" wrapText="1"/>
    </xf>
    <xf numFmtId="0" fontId="0" fillId="0" borderId="1" xfId="146" applyFont="1" applyFill="1" applyBorder="1" applyAlignment="1" applyProtection="1">
      <alignment vertical="center" wrapText="1"/>
    </xf>
    <xf numFmtId="178" fontId="0" fillId="0" borderId="1" xfId="145" applyNumberFormat="1" applyFill="1" applyBorder="1" applyAlignment="1" applyProtection="1">
      <alignment horizontal="right" vertical="center" wrapText="1"/>
    </xf>
    <xf numFmtId="0" fontId="0" fillId="0" borderId="1" xfId="139" applyFont="1" applyFill="1" applyBorder="1" applyAlignment="1" applyProtection="1">
      <alignment vertical="center"/>
    </xf>
    <xf numFmtId="177" fontId="0" fillId="0" borderId="1" xfId="145" applyNumberFormat="1" applyFill="1" applyBorder="1" applyAlignment="1" applyProtection="1">
      <alignment horizontal="right" vertical="center" wrapText="1"/>
    </xf>
    <xf numFmtId="0" fontId="3" fillId="0" borderId="1" xfId="146" applyFont="1" applyFill="1" applyBorder="1" applyAlignment="1" applyProtection="1">
      <alignment horizontal="center" vertical="center"/>
    </xf>
    <xf numFmtId="178" fontId="3" fillId="0" borderId="1" xfId="145" applyNumberFormat="1" applyFont="1" applyFill="1" applyBorder="1" applyAlignment="1" applyProtection="1">
      <alignment horizontal="right" vertical="center" wrapText="1"/>
    </xf>
    <xf numFmtId="0" fontId="3" fillId="0" borderId="1" xfId="145" applyFont="1" applyFill="1" applyBorder="1" applyAlignment="1" applyProtection="1">
      <alignment horizontal="center" vertical="center"/>
    </xf>
    <xf numFmtId="0" fontId="0" fillId="0" borderId="1" xfId="146" applyFont="1" applyFill="1" applyBorder="1" applyAlignment="1" applyProtection="1">
      <alignment horizontal="left" vertical="center"/>
    </xf>
    <xf numFmtId="178" fontId="0" fillId="0" borderId="1" xfId="145" applyNumberFormat="1" applyFont="1" applyFill="1" applyBorder="1" applyAlignment="1" applyProtection="1">
      <alignment horizontal="right" vertical="center" wrapText="1"/>
    </xf>
    <xf numFmtId="0" fontId="0" fillId="0" borderId="1" xfId="145" applyFont="1" applyFill="1" applyBorder="1" applyAlignment="1" applyProtection="1">
      <alignment vertical="center"/>
    </xf>
    <xf numFmtId="0" fontId="0" fillId="0" borderId="1" xfId="145" applyFill="1" applyBorder="1" applyAlignment="1" applyProtection="1">
      <alignment vertical="center"/>
    </xf>
    <xf numFmtId="0" fontId="0" fillId="0" borderId="0" xfId="145" applyFill="1" applyAlignment="1" applyProtection="1">
      <alignment vertical="center"/>
    </xf>
    <xf numFmtId="178" fontId="0" fillId="0" borderId="0" xfId="145" applyNumberFormat="1" applyFill="1" applyAlignment="1" applyProtection="1">
      <alignment vertical="center"/>
    </xf>
    <xf numFmtId="0" fontId="0" fillId="0" borderId="0" xfId="0" applyProtection="1">
      <alignment vertical="center"/>
    </xf>
    <xf numFmtId="0" fontId="4" fillId="0" borderId="0" xfId="151" applyFill="1" applyAlignment="1">
      <alignment horizontal="center" vertical="center"/>
    </xf>
    <xf numFmtId="0" fontId="4" fillId="0" borderId="0" xfId="151"/>
    <xf numFmtId="179" fontId="4" fillId="0" borderId="0" xfId="151" applyNumberFormat="1" applyFont="1" applyFill="1" applyAlignment="1" applyProtection="1">
      <alignment horizontal="center" vertical="center" wrapText="1"/>
    </xf>
    <xf numFmtId="180" fontId="2" fillId="0" borderId="0" xfId="151" applyNumberFormat="1" applyFont="1" applyFill="1" applyAlignment="1" applyProtection="1">
      <alignment horizontal="center" vertical="center"/>
    </xf>
    <xf numFmtId="0" fontId="2" fillId="0" borderId="0" xfId="151" applyNumberFormat="1" applyFont="1" applyFill="1" applyAlignment="1" applyProtection="1">
      <alignment vertical="center" wrapText="1"/>
    </xf>
    <xf numFmtId="181" fontId="2" fillId="0" borderId="0" xfId="151" applyNumberFormat="1" applyFont="1" applyFill="1" applyAlignment="1" applyProtection="1">
      <alignment vertical="center"/>
    </xf>
    <xf numFmtId="182" fontId="5" fillId="0" borderId="0" xfId="151" applyNumberFormat="1" applyFont="1" applyFill="1" applyAlignment="1" applyProtection="1">
      <alignment horizontal="centerContinuous" vertical="center"/>
    </xf>
    <xf numFmtId="179" fontId="2" fillId="0" borderId="2" xfId="151" applyNumberFormat="1" applyFont="1" applyFill="1" applyBorder="1" applyAlignment="1" applyProtection="1">
      <alignment vertical="center"/>
    </xf>
    <xf numFmtId="179" fontId="2" fillId="0" borderId="0" xfId="151" applyNumberFormat="1" applyFont="1" applyFill="1" applyBorder="1" applyAlignment="1" applyProtection="1">
      <alignment vertical="center"/>
    </xf>
    <xf numFmtId="179" fontId="2" fillId="0" borderId="0" xfId="151" applyNumberFormat="1" applyFont="1" applyFill="1" applyAlignment="1" applyProtection="1">
      <alignment vertical="center"/>
    </xf>
    <xf numFmtId="49" fontId="2" fillId="0" borderId="0" xfId="151" applyNumberFormat="1" applyFont="1" applyFill="1" applyAlignment="1" applyProtection="1">
      <alignment vertical="center" wrapText="1"/>
    </xf>
    <xf numFmtId="0" fontId="4" fillId="0" borderId="0" xfId="151" applyFill="1" applyProtection="1"/>
    <xf numFmtId="0" fontId="2" fillId="0" borderId="1" xfId="151" applyNumberFormat="1" applyFont="1" applyFill="1" applyBorder="1" applyAlignment="1" applyProtection="1">
      <alignment horizontal="center" vertical="center"/>
    </xf>
    <xf numFmtId="0" fontId="2" fillId="0" borderId="1" xfId="151" applyNumberFormat="1" applyFont="1" applyFill="1" applyBorder="1" applyAlignment="1" applyProtection="1">
      <alignment horizontal="center" vertical="center" wrapText="1"/>
    </xf>
    <xf numFmtId="0" fontId="2" fillId="0" borderId="3" xfId="151" applyNumberFormat="1" applyFont="1" applyFill="1" applyBorder="1" applyAlignment="1" applyProtection="1">
      <alignment horizontal="center" vertical="center" wrapText="1"/>
    </xf>
    <xf numFmtId="0" fontId="2" fillId="0" borderId="3" xfId="151" applyNumberFormat="1" applyFont="1" applyFill="1" applyBorder="1" applyAlignment="1" applyProtection="1">
      <alignment horizontal="centerContinuous" vertical="center"/>
    </xf>
    <xf numFmtId="179" fontId="2" fillId="0" borderId="1" xfId="151" applyNumberFormat="1" applyFont="1" applyFill="1" applyBorder="1" applyAlignment="1" applyProtection="1">
      <alignment horizontal="center" vertical="center"/>
    </xf>
    <xf numFmtId="180" fontId="2" fillId="0" borderId="1" xfId="151" applyNumberFormat="1" applyFont="1" applyFill="1" applyBorder="1" applyAlignment="1" applyProtection="1">
      <alignment horizontal="center" vertical="center"/>
    </xf>
    <xf numFmtId="0" fontId="2" fillId="0" borderId="4" xfId="151" applyNumberFormat="1" applyFont="1" applyFill="1" applyBorder="1" applyAlignment="1" applyProtection="1">
      <alignment horizontal="center" vertical="center" wrapText="1"/>
    </xf>
    <xf numFmtId="49" fontId="2" fillId="0" borderId="1" xfId="151" applyNumberFormat="1" applyFont="1" applyFill="1" applyBorder="1" applyAlignment="1" applyProtection="1">
      <alignment horizontal="center" vertical="center"/>
    </xf>
    <xf numFmtId="49" fontId="4" fillId="0" borderId="1" xfId="151" applyNumberFormat="1" applyFont="1" applyFill="1" applyBorder="1" applyAlignment="1" applyProtection="1">
      <alignment horizontal="center" vertical="center"/>
    </xf>
    <xf numFmtId="49" fontId="4" fillId="0" borderId="1" xfId="151" applyNumberFormat="1" applyFont="1" applyFill="1" applyBorder="1" applyAlignment="1" applyProtection="1">
      <alignment horizontal="left" vertical="center"/>
    </xf>
    <xf numFmtId="49" fontId="4" fillId="0" borderId="1" xfId="151" applyNumberFormat="1" applyFont="1" applyFill="1" applyBorder="1" applyAlignment="1" applyProtection="1">
      <alignment horizontal="left" vertical="center" wrapText="1"/>
    </xf>
    <xf numFmtId="0" fontId="4" fillId="0" borderId="1" xfId="151" applyNumberFormat="1" applyFill="1" applyBorder="1" applyAlignment="1" applyProtection="1">
      <alignment horizontal="left" vertical="center"/>
    </xf>
    <xf numFmtId="4" fontId="4" fillId="0" borderId="1" xfId="151" applyNumberFormat="1" applyFont="1" applyFill="1" applyBorder="1" applyAlignment="1" applyProtection="1">
      <alignment horizontal="right" vertical="center"/>
    </xf>
    <xf numFmtId="184" fontId="4" fillId="0" borderId="1" xfId="151" applyNumberFormat="1" applyFont="1" applyFill="1" applyBorder="1" applyAlignment="1" applyProtection="1">
      <alignment horizontal="right" vertical="center"/>
    </xf>
    <xf numFmtId="0" fontId="2" fillId="0" borderId="5" xfId="151" applyNumberFormat="1" applyFont="1" applyFill="1" applyBorder="1" applyAlignment="1" applyProtection="1">
      <alignment horizontal="centerContinuous" vertical="center"/>
    </xf>
    <xf numFmtId="0" fontId="2" fillId="0" borderId="6" xfId="151" applyNumberFormat="1" applyFont="1" applyFill="1" applyBorder="1" applyAlignment="1" applyProtection="1">
      <alignment horizontal="centerContinuous" vertical="center"/>
    </xf>
    <xf numFmtId="0" fontId="2" fillId="0" borderId="7" xfId="151" applyNumberFormat="1" applyFont="1" applyFill="1" applyBorder="1" applyAlignment="1" applyProtection="1">
      <alignment horizontal="center" vertical="center" wrapText="1"/>
    </xf>
    <xf numFmtId="0" fontId="2" fillId="0" borderId="8" xfId="151" applyNumberFormat="1" applyFont="1" applyFill="1" applyBorder="1" applyAlignment="1" applyProtection="1">
      <alignment horizontal="center" vertical="center"/>
    </xf>
    <xf numFmtId="0" fontId="2" fillId="0" borderId="8" xfId="151" applyNumberFormat="1" applyFont="1" applyFill="1" applyBorder="1" applyAlignment="1" applyProtection="1">
      <alignment horizontal="center" vertical="center" wrapText="1"/>
    </xf>
    <xf numFmtId="0" fontId="4" fillId="0" borderId="1" xfId="151" applyNumberFormat="1" applyFill="1" applyBorder="1" applyAlignment="1" applyProtection="1">
      <alignment horizontal="center" vertical="center" wrapText="1"/>
    </xf>
    <xf numFmtId="0" fontId="4" fillId="0" borderId="9" xfId="151" applyNumberFormat="1" applyFill="1" applyBorder="1" applyAlignment="1" applyProtection="1">
      <alignment horizontal="center" vertical="center" wrapText="1"/>
    </xf>
    <xf numFmtId="0" fontId="2" fillId="0" borderId="3" xfId="151" applyNumberFormat="1" applyFont="1" applyFill="1" applyBorder="1" applyAlignment="1" applyProtection="1">
      <alignment horizontal="center" vertical="center"/>
    </xf>
    <xf numFmtId="0" fontId="4" fillId="0" borderId="1" xfId="151" applyNumberFormat="1" applyFont="1" applyFill="1" applyBorder="1" applyAlignment="1" applyProtection="1">
      <alignment horizontal="center" vertical="center" wrapText="1"/>
    </xf>
    <xf numFmtId="0" fontId="4" fillId="0" borderId="10" xfId="151" applyNumberFormat="1" applyFont="1" applyFill="1" applyBorder="1" applyAlignment="1" applyProtection="1">
      <alignment horizontal="center" vertical="center" wrapText="1"/>
    </xf>
    <xf numFmtId="0" fontId="2" fillId="0" borderId="11" xfId="151" applyNumberFormat="1" applyFont="1" applyFill="1" applyBorder="1" applyAlignment="1" applyProtection="1">
      <alignment horizontal="center" vertical="center" wrapText="1"/>
    </xf>
    <xf numFmtId="0" fontId="2" fillId="0" borderId="10" xfId="151" applyNumberFormat="1" applyFont="1" applyFill="1" applyBorder="1" applyAlignment="1" applyProtection="1">
      <alignment horizontal="center" vertical="center" wrapText="1"/>
    </xf>
    <xf numFmtId="0" fontId="2" fillId="0" borderId="1" xfId="151" applyNumberFormat="1" applyFont="1" applyFill="1" applyBorder="1" applyAlignment="1" applyProtection="1">
      <alignment horizontal="centerContinuous" vertical="center"/>
    </xf>
    <xf numFmtId="0" fontId="4" fillId="0" borderId="1" xfId="151" applyFill="1" applyBorder="1" applyAlignment="1" applyProtection="1">
      <alignment horizontal="center" vertical="center" wrapText="1"/>
    </xf>
    <xf numFmtId="0" fontId="4" fillId="0" borderId="0" xfId="151" applyNumberFormat="1" applyFont="1" applyFill="1" applyAlignment="1" applyProtection="1">
      <alignment horizontal="right"/>
    </xf>
    <xf numFmtId="184" fontId="4" fillId="0" borderId="1" xfId="151" applyNumberFormat="1" applyFill="1" applyBorder="1" applyAlignment="1" applyProtection="1">
      <alignment horizontal="right" vertical="center"/>
    </xf>
    <xf numFmtId="4" fontId="4" fillId="0" borderId="0" xfId="151" applyNumberFormat="1" applyFont="1" applyFill="1" applyAlignment="1" applyProtection="1">
      <alignment horizontal="center" vertical="center"/>
    </xf>
    <xf numFmtId="0" fontId="4" fillId="0" borderId="0" xfId="151" applyFill="1" applyAlignment="1" applyProtection="1">
      <alignment horizontal="center" vertical="center"/>
    </xf>
    <xf numFmtId="0" fontId="4" fillId="0" borderId="0" xfId="154" applyFill="1"/>
    <xf numFmtId="0" fontId="4" fillId="0" borderId="0" xfId="154"/>
    <xf numFmtId="0" fontId="4" fillId="0" borderId="0" xfId="147">
      <alignment vertical="center"/>
    </xf>
    <xf numFmtId="0" fontId="5" fillId="0" borderId="0" xfId="147" applyNumberFormat="1" applyFont="1" applyFill="1" applyAlignment="1" applyProtection="1">
      <alignment horizontal="centerContinuous" vertical="top"/>
    </xf>
    <xf numFmtId="49" fontId="0" fillId="0" borderId="0" xfId="152" applyNumberFormat="1" applyFill="1">
      <alignment vertical="center"/>
    </xf>
    <xf numFmtId="0" fontId="0" fillId="0" borderId="0" xfId="152">
      <alignment vertical="center"/>
    </xf>
    <xf numFmtId="0" fontId="2" fillId="0" borderId="0" xfId="147" applyNumberFormat="1" applyFont="1" applyFill="1" applyAlignment="1" applyProtection="1">
      <alignment horizontal="right"/>
    </xf>
    <xf numFmtId="0" fontId="2" fillId="0" borderId="1" xfId="147" applyNumberFormat="1" applyFont="1" applyFill="1" applyBorder="1" applyAlignment="1" applyProtection="1">
      <alignment horizontal="center" vertical="center" wrapText="1"/>
    </xf>
    <xf numFmtId="0" fontId="2" fillId="0" borderId="3" xfId="147" applyNumberFormat="1" applyFont="1" applyFill="1" applyBorder="1" applyAlignment="1" applyProtection="1">
      <alignment horizontal="center" vertical="center" wrapText="1"/>
    </xf>
    <xf numFmtId="0" fontId="2" fillId="0" borderId="7" xfId="147" applyNumberFormat="1" applyFont="1" applyFill="1" applyBorder="1" applyAlignment="1" applyProtection="1">
      <alignment horizontal="center" vertical="center" wrapText="1"/>
    </xf>
    <xf numFmtId="49" fontId="2" fillId="0" borderId="1" xfId="147" applyNumberFormat="1" applyFont="1" applyFill="1" applyBorder="1" applyAlignment="1" applyProtection="1">
      <alignment horizontal="center" vertical="center"/>
    </xf>
    <xf numFmtId="0" fontId="2" fillId="0" borderId="1" xfId="152" applyFont="1" applyFill="1" applyBorder="1" applyAlignment="1">
      <alignment horizontal="center" vertical="center"/>
    </xf>
    <xf numFmtId="0" fontId="4" fillId="0" borderId="1" xfId="147" applyNumberFormat="1" applyFont="1" applyFill="1" applyBorder="1" applyAlignment="1" applyProtection="1">
      <alignment vertical="center" wrapText="1"/>
    </xf>
    <xf numFmtId="184" fontId="4" fillId="0" borderId="1" xfId="147" applyNumberFormat="1" applyFont="1" applyFill="1" applyBorder="1" applyAlignment="1" applyProtection="1">
      <alignment horizontal="right" vertical="center" wrapText="1"/>
    </xf>
    <xf numFmtId="0" fontId="4" fillId="0" borderId="1" xfId="147" applyFont="1" applyFill="1" applyBorder="1" applyAlignment="1">
      <alignment horizontal="center" vertical="center" wrapText="1"/>
    </xf>
    <xf numFmtId="0" fontId="2" fillId="0" borderId="1" xfId="152" applyFont="1" applyFill="1" applyBorder="1">
      <alignment vertical="center"/>
    </xf>
    <xf numFmtId="49" fontId="2" fillId="0" borderId="1" xfId="147" applyNumberFormat="1" applyFont="1" applyFill="1" applyBorder="1" applyAlignment="1" applyProtection="1">
      <alignment horizontal="left" vertical="center" wrapText="1"/>
    </xf>
    <xf numFmtId="184" fontId="2" fillId="0" borderId="1" xfId="147" applyNumberFormat="1" applyFont="1" applyFill="1" applyBorder="1" applyAlignment="1" applyProtection="1">
      <alignment horizontal="right" vertical="center" wrapText="1"/>
    </xf>
    <xf numFmtId="185" fontId="2" fillId="0" borderId="1" xfId="147" applyNumberFormat="1" applyFont="1" applyFill="1" applyBorder="1" applyAlignment="1" applyProtection="1">
      <alignment horizontal="right" vertical="center" wrapText="1"/>
    </xf>
    <xf numFmtId="0" fontId="4" fillId="0" borderId="1" xfId="147" applyFill="1" applyBorder="1">
      <alignment vertical="center"/>
    </xf>
    <xf numFmtId="184" fontId="4" fillId="0" borderId="1" xfId="147" applyNumberFormat="1" applyFill="1" applyBorder="1" applyAlignment="1">
      <alignment horizontal="right" vertical="center"/>
    </xf>
    <xf numFmtId="0" fontId="2" fillId="2" borderId="1" xfId="152" applyFont="1" applyFill="1" applyBorder="1">
      <alignment vertical="center"/>
    </xf>
    <xf numFmtId="0" fontId="4" fillId="0" borderId="0" xfId="124" applyFill="1" applyAlignment="1">
      <alignment horizontal="center" vertical="center"/>
    </xf>
    <xf numFmtId="0" fontId="4" fillId="0" borderId="0" xfId="124"/>
    <xf numFmtId="179" fontId="4" fillId="0" borderId="0" xfId="124" applyNumberFormat="1" applyFont="1" applyFill="1" applyAlignment="1">
      <alignment horizontal="center" vertical="center" wrapText="1"/>
    </xf>
    <xf numFmtId="180" fontId="2" fillId="0" borderId="0" xfId="124" applyNumberFormat="1" applyFont="1" applyFill="1" applyAlignment="1">
      <alignment horizontal="center" vertical="center"/>
    </xf>
    <xf numFmtId="0" fontId="2" fillId="0" borderId="0" xfId="124" applyNumberFormat="1" applyFont="1" applyFill="1" applyAlignment="1" applyProtection="1">
      <alignment vertical="center" wrapText="1"/>
    </xf>
    <xf numFmtId="181" fontId="2" fillId="0" borderId="0" xfId="124" applyNumberFormat="1" applyFont="1" applyFill="1" applyAlignment="1">
      <alignment vertical="center"/>
    </xf>
    <xf numFmtId="182" fontId="5" fillId="0" borderId="0" xfId="124" applyNumberFormat="1" applyFont="1" applyFill="1" applyAlignment="1" applyProtection="1">
      <alignment horizontal="centerContinuous" vertical="center"/>
    </xf>
    <xf numFmtId="179" fontId="2" fillId="0" borderId="2" xfId="124" applyNumberFormat="1" applyFont="1" applyFill="1" applyBorder="1" applyAlignment="1" applyProtection="1">
      <alignment vertical="center"/>
    </xf>
    <xf numFmtId="179" fontId="2" fillId="0" borderId="0" xfId="124" applyNumberFormat="1" applyFont="1" applyFill="1" applyBorder="1" applyAlignment="1" applyProtection="1">
      <alignment vertical="center"/>
    </xf>
    <xf numFmtId="179" fontId="2" fillId="0" borderId="0" xfId="124" applyNumberFormat="1" applyFont="1" applyFill="1" applyAlignment="1" applyProtection="1">
      <alignment vertical="center"/>
    </xf>
    <xf numFmtId="49" fontId="2" fillId="0" borderId="0" xfId="124" applyNumberFormat="1" applyFont="1" applyFill="1" applyAlignment="1" applyProtection="1">
      <alignment vertical="center" wrapText="1"/>
    </xf>
    <xf numFmtId="0" fontId="4" fillId="0" borderId="0" xfId="124" applyFill="1"/>
    <xf numFmtId="0" fontId="2" fillId="0" borderId="1" xfId="124" applyNumberFormat="1" applyFont="1" applyFill="1" applyBorder="1" applyAlignment="1" applyProtection="1">
      <alignment horizontal="center" vertical="center"/>
    </xf>
    <xf numFmtId="0" fontId="2" fillId="0" borderId="1" xfId="124" applyNumberFormat="1" applyFont="1" applyFill="1" applyBorder="1" applyAlignment="1" applyProtection="1">
      <alignment horizontal="center" vertical="center" wrapText="1"/>
    </xf>
    <xf numFmtId="0" fontId="2" fillId="0" borderId="3" xfId="124" applyNumberFormat="1" applyFont="1" applyFill="1" applyBorder="1" applyAlignment="1" applyProtection="1">
      <alignment horizontal="center" vertical="center" wrapText="1"/>
    </xf>
    <xf numFmtId="0" fontId="2" fillId="0" borderId="3" xfId="124" applyNumberFormat="1" applyFont="1" applyFill="1" applyBorder="1" applyAlignment="1" applyProtection="1">
      <alignment horizontal="centerContinuous" vertical="center"/>
    </xf>
    <xf numFmtId="179" fontId="2" fillId="0" borderId="1" xfId="124" applyNumberFormat="1" applyFont="1" applyFill="1" applyBorder="1" applyAlignment="1">
      <alignment horizontal="center" vertical="center"/>
    </xf>
    <xf numFmtId="180" fontId="2" fillId="0" borderId="1" xfId="124" applyNumberFormat="1" applyFont="1" applyFill="1" applyBorder="1" applyAlignment="1">
      <alignment horizontal="center" vertical="center"/>
    </xf>
    <xf numFmtId="0" fontId="2" fillId="0" borderId="4" xfId="124" applyNumberFormat="1" applyFont="1" applyFill="1" applyBorder="1" applyAlignment="1">
      <alignment horizontal="center" vertical="center" wrapText="1"/>
    </xf>
    <xf numFmtId="0" fontId="2" fillId="0" borderId="1" xfId="124" applyNumberFormat="1" applyFont="1" applyFill="1" applyBorder="1" applyAlignment="1">
      <alignment horizontal="center" vertical="center" wrapText="1"/>
    </xf>
    <xf numFmtId="0" fontId="2" fillId="0" borderId="1" xfId="124" applyNumberFormat="1" applyFont="1" applyFill="1" applyBorder="1" applyAlignment="1">
      <alignment horizontal="center" vertical="center"/>
    </xf>
    <xf numFmtId="49" fontId="2" fillId="0" borderId="1" xfId="124" applyNumberFormat="1" applyFont="1" applyFill="1" applyBorder="1" applyAlignment="1" applyProtection="1">
      <alignment horizontal="center" vertical="center"/>
    </xf>
    <xf numFmtId="49" fontId="4" fillId="0" borderId="1" xfId="124" applyNumberFormat="1" applyFont="1" applyFill="1" applyBorder="1" applyAlignment="1" applyProtection="1">
      <alignment horizontal="center" vertical="center"/>
    </xf>
    <xf numFmtId="49" fontId="4" fillId="0" borderId="1" xfId="124" applyNumberFormat="1" applyFont="1" applyFill="1" applyBorder="1" applyAlignment="1" applyProtection="1">
      <alignment horizontal="left" vertical="center"/>
    </xf>
    <xf numFmtId="49" fontId="4" fillId="0" borderId="1" xfId="124" applyNumberFormat="1" applyFont="1" applyFill="1" applyBorder="1" applyAlignment="1" applyProtection="1">
      <alignment horizontal="left" vertical="center" wrapText="1"/>
    </xf>
    <xf numFmtId="0" fontId="4" fillId="0" borderId="1" xfId="124" applyNumberFormat="1" applyFill="1" applyBorder="1" applyAlignment="1" applyProtection="1">
      <alignment horizontal="center" vertical="center"/>
    </xf>
    <xf numFmtId="184" fontId="4" fillId="0" borderId="1" xfId="124" applyNumberFormat="1" applyFont="1" applyFill="1" applyBorder="1" applyAlignment="1" applyProtection="1">
      <alignment horizontal="right" vertical="center"/>
    </xf>
    <xf numFmtId="0" fontId="4" fillId="0" borderId="1" xfId="124" applyNumberFormat="1" applyFill="1" applyBorder="1" applyAlignment="1" applyProtection="1">
      <alignment horizontal="left" vertical="center"/>
    </xf>
    <xf numFmtId="0" fontId="2" fillId="0" borderId="5" xfId="124" applyNumberFormat="1" applyFont="1" applyFill="1" applyBorder="1" applyAlignment="1" applyProtection="1">
      <alignment horizontal="centerContinuous" vertical="center"/>
    </xf>
    <xf numFmtId="0" fontId="2" fillId="0" borderId="6" xfId="124" applyNumberFormat="1" applyFont="1" applyFill="1" applyBorder="1" applyAlignment="1" applyProtection="1">
      <alignment horizontal="centerContinuous" vertical="center"/>
    </xf>
    <xf numFmtId="0" fontId="2" fillId="0" borderId="7" xfId="124" applyNumberFormat="1" applyFont="1" applyFill="1" applyBorder="1" applyAlignment="1">
      <alignment horizontal="center" vertical="center" wrapText="1"/>
    </xf>
    <xf numFmtId="0" fontId="2" fillId="0" borderId="8" xfId="124" applyNumberFormat="1" applyFont="1" applyFill="1" applyBorder="1" applyAlignment="1">
      <alignment horizontal="center" vertical="center"/>
    </xf>
    <xf numFmtId="0" fontId="2" fillId="0" borderId="8" xfId="124" applyNumberFormat="1" applyFont="1" applyFill="1" applyBorder="1" applyAlignment="1">
      <alignment horizontal="center" vertical="center" wrapText="1"/>
    </xf>
    <xf numFmtId="0" fontId="4" fillId="0" borderId="1" xfId="124" applyNumberFormat="1" applyFill="1" applyBorder="1" applyAlignment="1" applyProtection="1">
      <alignment horizontal="center" vertical="center" wrapText="1"/>
    </xf>
    <xf numFmtId="0" fontId="2" fillId="0" borderId="3" xfId="124" applyNumberFormat="1" applyFont="1" applyFill="1" applyBorder="1" applyAlignment="1">
      <alignment horizontal="center" vertical="center"/>
    </xf>
    <xf numFmtId="0" fontId="4" fillId="0" borderId="1" xfId="124" applyNumberFormat="1" applyFont="1" applyFill="1" applyBorder="1" applyAlignment="1" applyProtection="1">
      <alignment horizontal="center" vertical="center" wrapText="1"/>
    </xf>
    <xf numFmtId="0" fontId="4" fillId="0" borderId="9" xfId="124" applyNumberFormat="1" applyFill="1" applyBorder="1" applyAlignment="1" applyProtection="1">
      <alignment horizontal="center" vertical="center" wrapText="1"/>
    </xf>
    <xf numFmtId="0" fontId="2" fillId="0" borderId="11" xfId="124" applyNumberFormat="1" applyFont="1" applyFill="1" applyBorder="1" applyAlignment="1">
      <alignment horizontal="center" vertical="center" wrapText="1"/>
    </xf>
    <xf numFmtId="0" fontId="4" fillId="0" borderId="10" xfId="124" applyNumberFormat="1" applyFont="1" applyFill="1" applyBorder="1" applyAlignment="1" applyProtection="1">
      <alignment horizontal="center" vertical="center" wrapText="1"/>
    </xf>
    <xf numFmtId="0" fontId="2" fillId="0" borderId="10" xfId="124" applyNumberFormat="1" applyFont="1" applyFill="1" applyBorder="1" applyAlignment="1">
      <alignment horizontal="center" vertical="center" wrapText="1"/>
    </xf>
    <xf numFmtId="0" fontId="2" fillId="0" borderId="1" xfId="124" applyNumberFormat="1" applyFont="1" applyFill="1" applyBorder="1" applyAlignment="1" applyProtection="1">
      <alignment horizontal="centerContinuous" vertical="center"/>
    </xf>
    <xf numFmtId="0" fontId="2" fillId="0" borderId="7" xfId="124" applyNumberFormat="1" applyFont="1" applyFill="1" applyBorder="1" applyAlignment="1" applyProtection="1">
      <alignment horizontal="center" vertical="center" wrapText="1"/>
    </xf>
    <xf numFmtId="0" fontId="2" fillId="0" borderId="4" xfId="124" applyNumberFormat="1" applyFont="1" applyFill="1" applyBorder="1" applyAlignment="1" applyProtection="1">
      <alignment horizontal="center" vertical="center" wrapText="1"/>
    </xf>
    <xf numFmtId="0" fontId="4" fillId="0" borderId="0" xfId="124" applyAlignment="1">
      <alignment horizontal="right"/>
    </xf>
    <xf numFmtId="0" fontId="4" fillId="0" borderId="0" xfId="124" applyNumberFormat="1" applyFont="1" applyFill="1" applyAlignment="1" applyProtection="1">
      <alignment horizontal="right"/>
    </xf>
    <xf numFmtId="0" fontId="2" fillId="0" borderId="5" xfId="124" applyNumberFormat="1" applyFont="1" applyFill="1" applyBorder="1" applyAlignment="1" applyProtection="1">
      <alignment horizontal="center" vertical="center" wrapText="1"/>
    </xf>
    <xf numFmtId="0" fontId="2" fillId="0" borderId="9" xfId="124" applyNumberFormat="1" applyFont="1" applyFill="1" applyBorder="1" applyAlignment="1" applyProtection="1">
      <alignment horizontal="center" vertical="center" wrapText="1"/>
    </xf>
    <xf numFmtId="0" fontId="4" fillId="0" borderId="1" xfId="124" applyFill="1" applyBorder="1" applyAlignment="1">
      <alignment horizontal="center" vertical="center" wrapText="1"/>
    </xf>
    <xf numFmtId="184" fontId="4" fillId="0" borderId="1" xfId="124" applyNumberFormat="1" applyFill="1" applyBorder="1" applyAlignment="1" applyProtection="1">
      <alignment horizontal="right" vertical="center"/>
    </xf>
    <xf numFmtId="4" fontId="4" fillId="0" borderId="0" xfId="124" applyNumberFormat="1" applyFont="1" applyFill="1" applyAlignment="1" applyProtection="1">
      <alignment horizontal="center" vertical="center"/>
    </xf>
    <xf numFmtId="0" fontId="4" fillId="0" borderId="0" xfId="150" applyFont="1" applyAlignment="1"/>
    <xf numFmtId="0" fontId="2" fillId="0" borderId="0" xfId="150" applyNumberFormat="1" applyFont="1" applyFill="1" applyAlignment="1">
      <alignment vertical="center"/>
    </xf>
    <xf numFmtId="0" fontId="2" fillId="0" borderId="0" xfId="150" applyNumberFormat="1" applyFont="1" applyFill="1" applyAlignment="1">
      <alignment horizontal="left"/>
    </xf>
    <xf numFmtId="0" fontId="2" fillId="0" borderId="0" xfId="150" applyNumberFormat="1" applyFont="1" applyFill="1" applyAlignment="1">
      <alignment horizontal="right"/>
    </xf>
    <xf numFmtId="183" fontId="2" fillId="0" borderId="0" xfId="150" applyNumberFormat="1" applyFont="1" applyFill="1" applyAlignment="1">
      <alignment horizontal="right"/>
    </xf>
    <xf numFmtId="0" fontId="2" fillId="0" borderId="0" xfId="150" applyNumberFormat="1" applyFont="1" applyFill="1" applyAlignment="1"/>
    <xf numFmtId="0" fontId="5" fillId="0" borderId="0" xfId="150" applyFont="1" applyAlignment="1">
      <alignment vertical="center"/>
    </xf>
    <xf numFmtId="0" fontId="2" fillId="0" borderId="0" xfId="150" applyNumberFormat="1" applyFont="1" applyFill="1" applyAlignment="1" applyProtection="1">
      <alignment horizontal="left" vertical="center"/>
    </xf>
    <xf numFmtId="0" fontId="4" fillId="0" borderId="3" xfId="150" applyBorder="1" applyAlignment="1">
      <alignment horizontal="center" vertical="center"/>
    </xf>
    <xf numFmtId="0" fontId="4" fillId="0" borderId="5" xfId="150" applyFont="1" applyBorder="1" applyAlignment="1">
      <alignment horizontal="center" vertical="center"/>
    </xf>
    <xf numFmtId="0" fontId="4" fillId="0" borderId="9" xfId="150" applyFont="1" applyBorder="1" applyAlignment="1">
      <alignment horizontal="center" vertical="center"/>
    </xf>
    <xf numFmtId="0" fontId="4" fillId="0" borderId="7" xfId="150" applyBorder="1" applyAlignment="1">
      <alignment horizontal="center" vertical="center"/>
    </xf>
    <xf numFmtId="0" fontId="4" fillId="0" borderId="1" xfId="150" applyBorder="1" applyAlignment="1">
      <alignment horizontal="center" vertical="center"/>
    </xf>
    <xf numFmtId="0" fontId="4" fillId="0" borderId="4" xfId="150" applyFont="1" applyBorder="1" applyAlignment="1">
      <alignment horizontal="center" vertical="center"/>
    </xf>
    <xf numFmtId="0" fontId="4" fillId="0" borderId="4" xfId="150" applyBorder="1" applyAlignment="1">
      <alignment horizontal="center" vertical="center"/>
    </xf>
    <xf numFmtId="0" fontId="2" fillId="0" borderId="4" xfId="150" applyNumberFormat="1" applyFont="1" applyFill="1" applyBorder="1" applyAlignment="1">
      <alignment horizontal="center" vertical="center"/>
    </xf>
    <xf numFmtId="49" fontId="2" fillId="0" borderId="1" xfId="150" applyNumberFormat="1" applyFont="1" applyFill="1" applyBorder="1" applyAlignment="1">
      <alignment horizontal="left" vertical="center"/>
    </xf>
    <xf numFmtId="0" fontId="2" fillId="0" borderId="1" xfId="150" applyNumberFormat="1" applyFont="1" applyFill="1" applyBorder="1" applyAlignment="1">
      <alignment horizontal="left" vertical="center"/>
    </xf>
    <xf numFmtId="0" fontId="2" fillId="0" borderId="1" xfId="150" applyNumberFormat="1" applyFont="1" applyFill="1" applyBorder="1" applyAlignment="1">
      <alignment vertical="center"/>
    </xf>
    <xf numFmtId="49" fontId="2" fillId="0" borderId="1" xfId="150" applyNumberFormat="1" applyFont="1" applyFill="1" applyBorder="1" applyAlignment="1">
      <alignment horizontal="center" vertical="center"/>
    </xf>
    <xf numFmtId="0" fontId="6" fillId="0" borderId="0" xfId="150" applyNumberFormat="1" applyFont="1" applyFill="1" applyAlignment="1">
      <alignment vertical="center"/>
    </xf>
    <xf numFmtId="183" fontId="6" fillId="0" borderId="0" xfId="150" applyNumberFormat="1" applyFont="1" applyFill="1" applyAlignment="1" applyProtection="1">
      <alignment vertical="center"/>
    </xf>
    <xf numFmtId="0" fontId="2" fillId="0" borderId="0" xfId="150" applyNumberFormat="1" applyFont="1" applyFill="1" applyAlignment="1">
      <alignment horizontal="right" vertical="center"/>
    </xf>
    <xf numFmtId="0" fontId="2" fillId="0" borderId="9" xfId="150" applyNumberFormat="1" applyFont="1" applyFill="1" applyBorder="1" applyAlignment="1" applyProtection="1">
      <alignment horizontal="center" vertical="center" wrapText="1"/>
    </xf>
    <xf numFmtId="183" fontId="2" fillId="0" borderId="3" xfId="150" applyNumberFormat="1" applyFont="1" applyFill="1" applyBorder="1" applyAlignment="1">
      <alignment horizontal="center" vertical="center"/>
    </xf>
    <xf numFmtId="183" fontId="2" fillId="0" borderId="5" xfId="150" applyNumberFormat="1" applyFont="1" applyFill="1" applyBorder="1" applyAlignment="1">
      <alignment horizontal="center" vertical="center"/>
    </xf>
    <xf numFmtId="183" fontId="2" fillId="0" borderId="9" xfId="150" applyNumberFormat="1" applyFont="1" applyFill="1" applyBorder="1" applyAlignment="1">
      <alignment horizontal="center" vertical="center"/>
    </xf>
    <xf numFmtId="0" fontId="2" fillId="0" borderId="1" xfId="150" applyNumberFormat="1" applyFont="1" applyFill="1" applyBorder="1" applyAlignment="1" applyProtection="1">
      <alignment horizontal="center" vertical="center" wrapText="1"/>
    </xf>
    <xf numFmtId="183" fontId="2" fillId="0" borderId="1" xfId="150" applyNumberFormat="1" applyFont="1" applyFill="1" applyBorder="1" applyAlignment="1" applyProtection="1">
      <alignment horizontal="center" vertical="center" wrapText="1"/>
    </xf>
    <xf numFmtId="4" fontId="2" fillId="0" borderId="1" xfId="150" applyNumberFormat="1" applyFont="1" applyFill="1" applyBorder="1" applyAlignment="1">
      <alignment horizontal="right" vertical="center"/>
    </xf>
    <xf numFmtId="0" fontId="7" fillId="0" borderId="0" xfId="150" applyNumberFormat="1" applyFont="1" applyFill="1" applyAlignment="1"/>
    <xf numFmtId="0" fontId="4" fillId="0" borderId="0" xfId="84" applyFill="1"/>
    <xf numFmtId="0" fontId="4" fillId="0" borderId="0" xfId="84"/>
    <xf numFmtId="0" fontId="4" fillId="0" borderId="1" xfId="84" applyBorder="1"/>
    <xf numFmtId="182" fontId="4" fillId="0" borderId="0" xfId="84" applyNumberFormat="1" applyFont="1" applyFill="1" applyAlignment="1" applyProtection="1">
      <alignment vertical="center" wrapText="1"/>
    </xf>
    <xf numFmtId="182" fontId="2" fillId="0" borderId="0" xfId="84" applyNumberFormat="1" applyFont="1" applyFill="1" applyAlignment="1" applyProtection="1">
      <alignment horizontal="right" vertical="center"/>
    </xf>
    <xf numFmtId="181" fontId="2" fillId="0" borderId="0" xfId="84" applyNumberFormat="1" applyFont="1" applyFill="1" applyAlignment="1" applyProtection="1">
      <alignment vertical="center"/>
    </xf>
    <xf numFmtId="182" fontId="5" fillId="0" borderId="0" xfId="84" applyNumberFormat="1" applyFont="1" applyFill="1" applyAlignment="1" applyProtection="1">
      <alignment horizontal="centerContinuous" vertical="center"/>
    </xf>
    <xf numFmtId="0" fontId="4" fillId="0" borderId="0" xfId="84" applyFill="1" applyAlignment="1">
      <alignment horizontal="left" vertical="center"/>
    </xf>
    <xf numFmtId="182" fontId="2" fillId="0" borderId="0" xfId="84" applyNumberFormat="1" applyFont="1" applyFill="1" applyAlignment="1" applyProtection="1">
      <alignment horizontal="center" vertical="center"/>
    </xf>
    <xf numFmtId="0" fontId="2" fillId="0" borderId="2" xfId="138" applyFont="1" applyFill="1" applyBorder="1" applyAlignment="1">
      <alignment horizontal="right"/>
    </xf>
    <xf numFmtId="182" fontId="2" fillId="0" borderId="1" xfId="84" applyNumberFormat="1" applyFont="1" applyFill="1" applyBorder="1" applyAlignment="1" applyProtection="1">
      <alignment horizontal="centerContinuous" vertical="center"/>
    </xf>
    <xf numFmtId="182" fontId="2" fillId="0" borderId="3" xfId="84" applyNumberFormat="1" applyFont="1" applyFill="1" applyBorder="1" applyAlignment="1" applyProtection="1">
      <alignment horizontal="centerContinuous" vertical="center"/>
    </xf>
    <xf numFmtId="182" fontId="2" fillId="0" borderId="5" xfId="84" applyNumberFormat="1" applyFont="1" applyFill="1" applyBorder="1" applyAlignment="1" applyProtection="1">
      <alignment horizontal="centerContinuous" vertical="center"/>
    </xf>
    <xf numFmtId="182" fontId="2" fillId="0" borderId="7" xfId="84" applyNumberFormat="1" applyFont="1" applyFill="1" applyBorder="1" applyAlignment="1" applyProtection="1">
      <alignment horizontal="center" vertical="center"/>
    </xf>
    <xf numFmtId="182" fontId="2" fillId="0" borderId="12" xfId="84" applyNumberFormat="1" applyFont="1" applyFill="1" applyBorder="1" applyAlignment="1" applyProtection="1">
      <alignment horizontal="center" vertical="center"/>
    </xf>
    <xf numFmtId="181" fontId="2" fillId="0" borderId="3" xfId="84" applyNumberFormat="1" applyFont="1" applyFill="1" applyBorder="1" applyAlignment="1" applyProtection="1">
      <alignment horizontal="center" vertical="center"/>
    </xf>
    <xf numFmtId="181" fontId="2" fillId="0" borderId="5" xfId="84" applyNumberFormat="1" applyFont="1" applyFill="1" applyBorder="1" applyAlignment="1" applyProtection="1">
      <alignment horizontal="center" vertical="center"/>
    </xf>
    <xf numFmtId="49" fontId="4" fillId="0" borderId="7" xfId="84" applyNumberFormat="1" applyFont="1" applyFill="1" applyBorder="1" applyAlignment="1">
      <alignment horizontal="center" vertical="center" wrapText="1"/>
    </xf>
    <xf numFmtId="0" fontId="4" fillId="0" borderId="13" xfId="84" applyFill="1" applyBorder="1" applyAlignment="1">
      <alignment horizontal="center" vertical="center"/>
    </xf>
    <xf numFmtId="182" fontId="2" fillId="0" borderId="4" xfId="84" applyNumberFormat="1" applyFont="1" applyFill="1" applyBorder="1" applyAlignment="1" applyProtection="1">
      <alignment horizontal="center" vertical="center"/>
    </xf>
    <xf numFmtId="49" fontId="4" fillId="0" borderId="13" xfId="84" applyNumberFormat="1" applyFill="1" applyBorder="1" applyAlignment="1">
      <alignment horizontal="center" vertical="center"/>
    </xf>
    <xf numFmtId="49" fontId="4" fillId="0" borderId="13" xfId="84" applyNumberFormat="1" applyFill="1" applyBorder="1" applyAlignment="1">
      <alignment horizontal="center" vertical="center" wrapText="1"/>
    </xf>
    <xf numFmtId="49" fontId="4" fillId="0" borderId="4" xfId="84" applyNumberFormat="1" applyFill="1" applyBorder="1" applyAlignment="1">
      <alignment horizontal="center" vertical="center" wrapText="1"/>
    </xf>
    <xf numFmtId="182" fontId="2" fillId="0" borderId="3" xfId="84" applyNumberFormat="1" applyFont="1" applyFill="1" applyBorder="1" applyAlignment="1" applyProtection="1">
      <alignment vertical="center"/>
    </xf>
    <xf numFmtId="184" fontId="2" fillId="0" borderId="7" xfId="84" applyNumberFormat="1" applyFont="1" applyFill="1" applyBorder="1" applyAlignment="1" applyProtection="1">
      <alignment horizontal="left" vertical="center"/>
    </xf>
    <xf numFmtId="182" fontId="2" fillId="0" borderId="14" xfId="84" applyNumberFormat="1" applyFont="1" applyFill="1" applyBorder="1" applyAlignment="1" applyProtection="1">
      <alignment horizontal="left" vertical="center"/>
    </xf>
    <xf numFmtId="184" fontId="2" fillId="0" borderId="14" xfId="84" applyNumberFormat="1" applyFont="1" applyFill="1" applyBorder="1" applyAlignment="1" applyProtection="1">
      <alignment vertical="center"/>
    </xf>
    <xf numFmtId="184" fontId="2" fillId="0" borderId="7" xfId="84" applyNumberFormat="1" applyFont="1" applyFill="1" applyBorder="1" applyAlignment="1" applyProtection="1">
      <alignment horizontal="right" vertical="center"/>
    </xf>
    <xf numFmtId="184" fontId="2" fillId="0" borderId="10" xfId="84" applyNumberFormat="1" applyFont="1" applyFill="1" applyBorder="1" applyAlignment="1" applyProtection="1">
      <alignment horizontal="right" vertical="center"/>
    </xf>
    <xf numFmtId="184" fontId="2" fillId="0" borderId="1" xfId="84" applyNumberFormat="1" applyFont="1" applyFill="1" applyBorder="1" applyAlignment="1" applyProtection="1">
      <alignment horizontal="right" vertical="center"/>
    </xf>
    <xf numFmtId="49" fontId="4" fillId="0" borderId="3" xfId="84" applyNumberFormat="1" applyFill="1" applyBorder="1" applyAlignment="1">
      <alignment vertical="center" wrapText="1"/>
    </xf>
    <xf numFmtId="49" fontId="2" fillId="0" borderId="14" xfId="84" applyNumberFormat="1" applyFont="1" applyFill="1" applyBorder="1" applyAlignment="1">
      <alignment horizontal="left" vertical="center"/>
    </xf>
    <xf numFmtId="184" fontId="2" fillId="0" borderId="15" xfId="84" applyNumberFormat="1" applyFont="1" applyFill="1" applyBorder="1" applyAlignment="1" applyProtection="1">
      <alignment horizontal="right" vertical="center"/>
    </xf>
    <xf numFmtId="49" fontId="4" fillId="0" borderId="3" xfId="84" applyNumberFormat="1" applyFont="1" applyFill="1" applyBorder="1" applyAlignment="1">
      <alignment vertical="center"/>
    </xf>
    <xf numFmtId="184" fontId="2" fillId="0" borderId="1" xfId="84" applyNumberFormat="1" applyFont="1" applyFill="1" applyBorder="1" applyAlignment="1" applyProtection="1">
      <alignment horizontal="left" vertical="center"/>
    </xf>
    <xf numFmtId="184" fontId="2" fillId="0" borderId="3" xfId="84" applyNumberFormat="1" applyFont="1" applyFill="1" applyBorder="1" applyAlignment="1" applyProtection="1">
      <alignment horizontal="right" vertical="center"/>
    </xf>
    <xf numFmtId="0" fontId="4" fillId="0" borderId="0" xfId="84" applyFont="1" applyFill="1" applyAlignment="1">
      <alignment vertical="center"/>
    </xf>
    <xf numFmtId="184" fontId="2" fillId="0" borderId="13" xfId="84" applyNumberFormat="1" applyFont="1" applyFill="1" applyBorder="1" applyAlignment="1" applyProtection="1">
      <alignment horizontal="left" vertical="center"/>
    </xf>
    <xf numFmtId="184" fontId="2" fillId="0" borderId="8" xfId="84" applyNumberFormat="1" applyFont="1" applyFill="1" applyBorder="1" applyAlignment="1" applyProtection="1">
      <alignment horizontal="right" vertical="center"/>
    </xf>
    <xf numFmtId="184" fontId="2" fillId="0" borderId="4" xfId="84" applyNumberFormat="1" applyFont="1" applyFill="1" applyBorder="1" applyAlignment="1" applyProtection="1">
      <alignment horizontal="right" vertical="center"/>
    </xf>
    <xf numFmtId="49" fontId="4" fillId="0" borderId="9" xfId="84" applyNumberFormat="1" applyFont="1" applyFill="1" applyBorder="1" applyAlignment="1">
      <alignment horizontal="left" vertical="center"/>
    </xf>
    <xf numFmtId="184" fontId="2" fillId="0" borderId="13" xfId="84" applyNumberFormat="1" applyFont="1" applyFill="1" applyBorder="1" applyAlignment="1" applyProtection="1">
      <alignment horizontal="right" vertical="center"/>
    </xf>
    <xf numFmtId="49" fontId="4" fillId="0" borderId="11" xfId="84" applyNumberFormat="1" applyFont="1" applyFill="1" applyBorder="1" applyAlignment="1">
      <alignment horizontal="left" vertical="center"/>
    </xf>
    <xf numFmtId="176" fontId="2" fillId="0" borderId="4" xfId="84" applyNumberFormat="1" applyFont="1" applyFill="1" applyBorder="1" applyAlignment="1" applyProtection="1">
      <alignment horizontal="left" vertical="center"/>
    </xf>
    <xf numFmtId="4" fontId="2" fillId="0" borderId="4" xfId="84" applyNumberFormat="1" applyFont="1" applyFill="1" applyBorder="1" applyAlignment="1" applyProtection="1">
      <alignment horizontal="left" vertical="center"/>
    </xf>
    <xf numFmtId="4" fontId="2" fillId="0" borderId="13" xfId="84" applyNumberFormat="1" applyFont="1" applyFill="1" applyBorder="1" applyAlignment="1" applyProtection="1">
      <alignment horizontal="left" vertical="center"/>
    </xf>
    <xf numFmtId="4" fontId="2" fillId="0" borderId="7" xfId="84" applyNumberFormat="1" applyFont="1" applyFill="1" applyBorder="1" applyAlignment="1" applyProtection="1">
      <alignment horizontal="left" vertical="center"/>
    </xf>
    <xf numFmtId="0" fontId="4" fillId="0" borderId="14" xfId="84" applyFill="1" applyBorder="1" applyAlignment="1">
      <alignment horizontal="left" vertical="center"/>
    </xf>
    <xf numFmtId="184" fontId="2" fillId="0" borderId="2" xfId="84" applyNumberFormat="1" applyFont="1" applyFill="1" applyBorder="1" applyAlignment="1" applyProtection="1">
      <alignment horizontal="right" vertical="center"/>
    </xf>
    <xf numFmtId="0" fontId="4" fillId="0" borderId="0" xfId="84" applyFill="1" applyAlignment="1">
      <alignment vertical="center"/>
    </xf>
    <xf numFmtId="4" fontId="2" fillId="0" borderId="1" xfId="84" applyNumberFormat="1" applyFont="1" applyFill="1" applyBorder="1" applyAlignment="1" applyProtection="1">
      <alignment horizontal="left" vertical="center"/>
    </xf>
    <xf numFmtId="0" fontId="4" fillId="0" borderId="1" xfId="84" applyFill="1" applyBorder="1" applyAlignment="1">
      <alignment horizontal="left" vertical="center"/>
    </xf>
    <xf numFmtId="0" fontId="4" fillId="0" borderId="1" xfId="84" applyFont="1" applyFill="1" applyBorder="1" applyAlignment="1">
      <alignment horizontal="left" vertical="center"/>
    </xf>
    <xf numFmtId="182" fontId="2" fillId="0" borderId="3" xfId="84" applyNumberFormat="1" applyFont="1" applyFill="1" applyBorder="1" applyAlignment="1" applyProtection="1">
      <alignment horizontal="center" vertical="center"/>
    </xf>
    <xf numFmtId="185" fontId="4" fillId="0" borderId="4" xfId="84" applyNumberFormat="1" applyFont="1" applyFill="1" applyBorder="1" applyAlignment="1" applyProtection="1">
      <alignment horizontal="left" vertical="center"/>
    </xf>
    <xf numFmtId="4" fontId="2" fillId="0" borderId="1" xfId="84" applyNumberFormat="1" applyFont="1" applyFill="1" applyBorder="1" applyAlignment="1" applyProtection="1">
      <alignment horizontal="center" vertical="center"/>
    </xf>
    <xf numFmtId="184" fontId="2" fillId="0" borderId="1" xfId="84" applyNumberFormat="1" applyFont="1" applyFill="1" applyBorder="1" applyAlignment="1" applyProtection="1">
      <alignment horizontal="center" vertical="center"/>
    </xf>
    <xf numFmtId="184" fontId="4" fillId="0" borderId="1" xfId="84" applyNumberFormat="1" applyFill="1" applyBorder="1" applyAlignment="1">
      <alignment horizontal="right" vertical="center"/>
    </xf>
    <xf numFmtId="182" fontId="2" fillId="0" borderId="6" xfId="84" applyNumberFormat="1" applyFont="1" applyFill="1" applyBorder="1" applyAlignment="1" applyProtection="1">
      <alignment vertical="center"/>
    </xf>
    <xf numFmtId="185" fontId="4" fillId="0" borderId="0" xfId="84" applyNumberFormat="1" applyFill="1"/>
    <xf numFmtId="0" fontId="4" fillId="0" borderId="0" xfId="148" applyFill="1" applyAlignment="1">
      <alignment horizontal="center" vertical="center"/>
    </xf>
    <xf numFmtId="0" fontId="4" fillId="0" borderId="0" xfId="148"/>
    <xf numFmtId="179" fontId="4" fillId="0" borderId="0" xfId="148" applyNumberFormat="1" applyFont="1" applyFill="1" applyAlignment="1">
      <alignment horizontal="center" vertical="center" wrapText="1"/>
    </xf>
    <xf numFmtId="180" fontId="2" fillId="0" borderId="0" xfId="148" applyNumberFormat="1" applyFont="1" applyFill="1" applyAlignment="1">
      <alignment horizontal="center" vertical="center"/>
    </xf>
    <xf numFmtId="0" fontId="2" fillId="0" borderId="0" xfId="148" applyNumberFormat="1" applyFont="1" applyFill="1" applyAlignment="1" applyProtection="1">
      <alignment vertical="center" wrapText="1"/>
    </xf>
    <xf numFmtId="181" fontId="2" fillId="0" borderId="0" xfId="148" applyNumberFormat="1" applyFont="1" applyFill="1" applyAlignment="1">
      <alignment vertical="center"/>
    </xf>
    <xf numFmtId="182" fontId="5" fillId="0" borderId="0" xfId="148" applyNumberFormat="1" applyFont="1" applyFill="1" applyAlignment="1" applyProtection="1">
      <alignment horizontal="centerContinuous" vertical="center"/>
    </xf>
    <xf numFmtId="179" fontId="2" fillId="0" borderId="2" xfId="148" applyNumberFormat="1" applyFont="1" applyFill="1" applyBorder="1" applyAlignment="1" applyProtection="1">
      <alignment vertical="center"/>
    </xf>
    <xf numFmtId="179" fontId="2" fillId="0" borderId="0" xfId="148" applyNumberFormat="1" applyFont="1" applyFill="1" applyBorder="1" applyAlignment="1" applyProtection="1">
      <alignment vertical="center"/>
    </xf>
    <xf numFmtId="179" fontId="2" fillId="0" borderId="0" xfId="148" applyNumberFormat="1" applyFont="1" applyFill="1" applyAlignment="1" applyProtection="1">
      <alignment vertical="center"/>
    </xf>
    <xf numFmtId="49" fontId="2" fillId="0" borderId="0" xfId="148" applyNumberFormat="1" applyFont="1" applyFill="1" applyAlignment="1" applyProtection="1">
      <alignment vertical="center" wrapText="1"/>
    </xf>
    <xf numFmtId="0" fontId="2" fillId="0" borderId="1" xfId="148" applyNumberFormat="1" applyFont="1" applyFill="1" applyBorder="1" applyAlignment="1" applyProtection="1">
      <alignment horizontal="center" vertical="center"/>
    </xf>
    <xf numFmtId="0" fontId="2" fillId="0" borderId="1" xfId="148" applyNumberFormat="1" applyFont="1" applyFill="1" applyBorder="1" applyAlignment="1" applyProtection="1">
      <alignment horizontal="center" vertical="center" wrapText="1"/>
    </xf>
    <xf numFmtId="179" fontId="2" fillId="0" borderId="1" xfId="148" applyNumberFormat="1" applyFont="1" applyFill="1" applyBorder="1" applyAlignment="1">
      <alignment horizontal="center" vertical="center"/>
    </xf>
    <xf numFmtId="180" fontId="2" fillId="0" borderId="1" xfId="148" applyNumberFormat="1" applyFont="1" applyFill="1" applyBorder="1" applyAlignment="1">
      <alignment horizontal="center" vertical="center"/>
    </xf>
    <xf numFmtId="0" fontId="2" fillId="0" borderId="1" xfId="148" applyNumberFormat="1" applyFont="1" applyFill="1" applyBorder="1" applyAlignment="1">
      <alignment horizontal="center" vertical="center" wrapText="1"/>
    </xf>
    <xf numFmtId="0" fontId="2" fillId="0" borderId="1" xfId="148" applyNumberFormat="1" applyFont="1" applyFill="1" applyBorder="1" applyAlignment="1">
      <alignment horizontal="center" vertical="center"/>
    </xf>
    <xf numFmtId="49" fontId="2" fillId="0" borderId="1" xfId="148" applyNumberFormat="1" applyFont="1" applyFill="1" applyBorder="1" applyAlignment="1" applyProtection="1">
      <alignment horizontal="center" vertical="center"/>
    </xf>
    <xf numFmtId="49" fontId="4" fillId="0" borderId="1" xfId="148" applyNumberFormat="1" applyFont="1" applyFill="1" applyBorder="1" applyAlignment="1" applyProtection="1">
      <alignment horizontal="center" vertical="center"/>
    </xf>
    <xf numFmtId="49" fontId="4" fillId="0" borderId="1" xfId="148" applyNumberFormat="1" applyFont="1" applyFill="1" applyBorder="1" applyAlignment="1" applyProtection="1">
      <alignment horizontal="left" vertical="center"/>
    </xf>
    <xf numFmtId="49" fontId="4" fillId="0" borderId="1" xfId="148" applyNumberFormat="1" applyFont="1" applyFill="1" applyBorder="1" applyAlignment="1" applyProtection="1">
      <alignment horizontal="center" vertical="center" wrapText="1"/>
    </xf>
    <xf numFmtId="0" fontId="4" fillId="0" borderId="1" xfId="148" applyNumberFormat="1" applyFont="1" applyFill="1" applyBorder="1" applyAlignment="1" applyProtection="1">
      <alignment horizontal="left" vertical="center"/>
    </xf>
    <xf numFmtId="4" fontId="4" fillId="0" borderId="1" xfId="148" applyNumberFormat="1" applyFont="1" applyFill="1" applyBorder="1" applyAlignment="1" applyProtection="1">
      <alignment horizontal="right" vertical="center"/>
    </xf>
    <xf numFmtId="49" fontId="4" fillId="0" borderId="1" xfId="148" applyNumberFormat="1" applyFont="1" applyFill="1" applyBorder="1" applyAlignment="1" applyProtection="1">
      <alignment horizontal="left" vertical="center" wrapText="1"/>
    </xf>
    <xf numFmtId="0" fontId="4" fillId="0" borderId="0" xfId="148" applyAlignment="1">
      <alignment horizontal="right"/>
    </xf>
    <xf numFmtId="0" fontId="4" fillId="0" borderId="0" xfId="148" applyFill="1"/>
    <xf numFmtId="0" fontId="2" fillId="0" borderId="1" xfId="148" applyNumberFormat="1" applyFont="1" applyFill="1" applyBorder="1" applyAlignment="1">
      <alignment vertical="center" wrapText="1"/>
    </xf>
    <xf numFmtId="0" fontId="0" fillId="0" borderId="0" xfId="153" applyFont="1" applyFill="1" applyAlignment="1"/>
    <xf numFmtId="0" fontId="3" fillId="0" borderId="0" xfId="138" applyFont="1" applyFill="1" applyAlignment="1">
      <alignment vertical="center"/>
    </xf>
    <xf numFmtId="0" fontId="0" fillId="0" borderId="0" xfId="138" applyFont="1" applyFill="1" applyAlignment="1">
      <alignment vertical="center"/>
    </xf>
    <xf numFmtId="0" fontId="5" fillId="0" borderId="0" xfId="138" applyFont="1" applyFill="1" applyAlignment="1">
      <alignment horizontal="center" vertical="center"/>
    </xf>
    <xf numFmtId="0" fontId="4" fillId="0" borderId="1" xfId="138" applyFont="1" applyFill="1" applyBorder="1" applyAlignment="1">
      <alignment horizontal="centerContinuous" vertical="center"/>
    </xf>
    <xf numFmtId="0" fontId="4" fillId="0" borderId="3" xfId="153" applyNumberFormat="1" applyFont="1" applyFill="1" applyBorder="1" applyAlignment="1" applyProtection="1">
      <alignment horizontal="centerContinuous" vertical="center"/>
    </xf>
    <xf numFmtId="0" fontId="4" fillId="0" borderId="5" xfId="153" applyNumberFormat="1" applyFont="1" applyFill="1" applyBorder="1" applyAlignment="1" applyProtection="1">
      <alignment horizontal="centerContinuous" vertical="center"/>
    </xf>
    <xf numFmtId="0" fontId="4" fillId="0" borderId="7" xfId="138" applyFont="1" applyFill="1" applyBorder="1" applyAlignment="1">
      <alignment horizontal="center" vertical="center"/>
    </xf>
    <xf numFmtId="0" fontId="4" fillId="0" borderId="4" xfId="153" applyNumberFormat="1" applyFont="1" applyFill="1" applyBorder="1" applyAlignment="1" applyProtection="1">
      <alignment horizontal="center" vertical="center" wrapText="1"/>
    </xf>
    <xf numFmtId="49" fontId="4" fillId="0" borderId="1" xfId="153" applyNumberFormat="1" applyFont="1" applyFill="1" applyBorder="1" applyAlignment="1">
      <alignment horizontal="center" vertical="center" wrapText="1"/>
    </xf>
    <xf numFmtId="49" fontId="4" fillId="0" borderId="1" xfId="153" applyNumberFormat="1" applyFont="1" applyFill="1" applyBorder="1" applyAlignment="1">
      <alignment horizontal="center" vertical="center"/>
    </xf>
    <xf numFmtId="0" fontId="4" fillId="0" borderId="4" xfId="138" applyFont="1" applyFill="1" applyBorder="1" applyAlignment="1">
      <alignment horizontal="center" vertical="center"/>
    </xf>
    <xf numFmtId="0" fontId="4" fillId="0" borderId="1" xfId="153" applyNumberFormat="1" applyFont="1" applyFill="1" applyBorder="1" applyAlignment="1" applyProtection="1">
      <alignment horizontal="center" vertical="center" wrapText="1"/>
    </xf>
    <xf numFmtId="49" fontId="4" fillId="0" borderId="1" xfId="138" applyNumberFormat="1" applyFont="1" applyFill="1" applyBorder="1" applyAlignment="1">
      <alignment horizontal="center" vertical="center"/>
    </xf>
    <xf numFmtId="4" fontId="4" fillId="0" borderId="1" xfId="138" applyNumberFormat="1" applyFont="1" applyFill="1" applyBorder="1" applyAlignment="1">
      <alignment horizontal="right" vertical="center"/>
    </xf>
    <xf numFmtId="49" fontId="4" fillId="0" borderId="1" xfId="138" applyNumberFormat="1" applyFont="1" applyFill="1" applyBorder="1" applyAlignment="1">
      <alignment horizontal="left" vertical="center"/>
    </xf>
    <xf numFmtId="0" fontId="4" fillId="0" borderId="6" xfId="153" applyNumberFormat="1" applyFont="1" applyFill="1" applyBorder="1" applyAlignment="1" applyProtection="1">
      <alignment horizontal="centerContinuous" vertical="center"/>
    </xf>
    <xf numFmtId="0" fontId="4" fillId="0" borderId="3" xfId="153" applyNumberFormat="1" applyFont="1" applyFill="1" applyBorder="1" applyAlignment="1" applyProtection="1">
      <alignment horizontal="center" vertical="center"/>
    </xf>
    <xf numFmtId="0" fontId="4" fillId="0" borderId="5" xfId="153" applyNumberFormat="1" applyFont="1" applyFill="1" applyBorder="1" applyAlignment="1" applyProtection="1">
      <alignment horizontal="center" vertical="center"/>
    </xf>
    <xf numFmtId="0" fontId="4" fillId="0" borderId="9" xfId="153" applyNumberFormat="1" applyFont="1" applyFill="1" applyBorder="1" applyAlignment="1" applyProtection="1">
      <alignment horizontal="center" vertical="center"/>
    </xf>
    <xf numFmtId="49" fontId="4" fillId="0" borderId="1" xfId="153" applyNumberFormat="1" applyFont="1" applyFill="1" applyBorder="1" applyAlignment="1" applyProtection="1">
      <alignment horizontal="center" vertical="center"/>
    </xf>
    <xf numFmtId="0" fontId="4" fillId="0" borderId="1" xfId="153" applyFont="1" applyFill="1" applyBorder="1" applyAlignment="1">
      <alignment horizontal="center" vertical="center"/>
    </xf>
    <xf numFmtId="49" fontId="4" fillId="0" borderId="1" xfId="153" applyNumberFormat="1" applyFont="1" applyFill="1" applyBorder="1" applyAlignment="1" applyProtection="1">
      <alignment vertical="center" wrapText="1"/>
    </xf>
    <xf numFmtId="0" fontId="2" fillId="0" borderId="2" xfId="138" applyFont="1" applyFill="1" applyBorder="1" applyAlignment="1">
      <alignment horizontal="right" vertical="center"/>
    </xf>
    <xf numFmtId="0" fontId="4" fillId="0" borderId="9" xfId="153" applyNumberFormat="1" applyFont="1" applyFill="1" applyBorder="1" applyAlignment="1" applyProtection="1">
      <alignment horizontal="centerContinuous" vertical="center"/>
    </xf>
    <xf numFmtId="0" fontId="4" fillId="2" borderId="1" xfId="153" applyNumberFormat="1" applyFont="1" applyFill="1" applyBorder="1" applyAlignment="1" applyProtection="1">
      <alignment horizontal="center" vertical="center" wrapText="1"/>
    </xf>
    <xf numFmtId="0" fontId="4" fillId="0" borderId="0" xfId="149" applyFill="1"/>
    <xf numFmtId="0" fontId="4" fillId="0" borderId="0" xfId="149"/>
    <xf numFmtId="0" fontId="4" fillId="0" borderId="1" xfId="149" applyBorder="1"/>
    <xf numFmtId="182" fontId="4" fillId="0" borderId="0" xfId="149" applyNumberFormat="1" applyFont="1" applyFill="1" applyAlignment="1" applyProtection="1">
      <alignment vertical="center" wrapText="1"/>
    </xf>
    <xf numFmtId="182" fontId="2" fillId="0" borderId="0" xfId="149" applyNumberFormat="1" applyFont="1" applyFill="1" applyAlignment="1" applyProtection="1">
      <alignment horizontal="right" vertical="center"/>
    </xf>
    <xf numFmtId="181" fontId="2" fillId="0" borderId="0" xfId="149" applyNumberFormat="1" applyFont="1" applyFill="1" applyAlignment="1" applyProtection="1">
      <alignment horizontal="right" vertical="center"/>
    </xf>
    <xf numFmtId="181" fontId="2" fillId="0" borderId="0" xfId="149" applyNumberFormat="1" applyFont="1" applyFill="1" applyAlignment="1" applyProtection="1">
      <alignment vertical="center"/>
    </xf>
    <xf numFmtId="182" fontId="5" fillId="0" borderId="0" xfId="149" applyNumberFormat="1" applyFont="1" applyFill="1" applyAlignment="1" applyProtection="1">
      <alignment horizontal="center" vertical="center"/>
    </xf>
    <xf numFmtId="182" fontId="2" fillId="0" borderId="0" xfId="149" applyNumberFormat="1" applyFont="1" applyFill="1" applyAlignment="1" applyProtection="1">
      <alignment horizontal="center" vertical="center"/>
    </xf>
    <xf numFmtId="182" fontId="2" fillId="0" borderId="1" xfId="149" applyNumberFormat="1" applyFont="1" applyFill="1" applyBorder="1" applyAlignment="1" applyProtection="1">
      <alignment horizontal="centerContinuous" vertical="center"/>
    </xf>
    <xf numFmtId="182" fontId="2" fillId="0" borderId="3" xfId="149" applyNumberFormat="1" applyFont="1" applyFill="1" applyBorder="1" applyAlignment="1" applyProtection="1">
      <alignment horizontal="centerContinuous" vertical="center"/>
    </xf>
    <xf numFmtId="182" fontId="2" fillId="0" borderId="5" xfId="149" applyNumberFormat="1" applyFont="1" applyFill="1" applyBorder="1" applyAlignment="1" applyProtection="1">
      <alignment horizontal="centerContinuous" vertical="center"/>
    </xf>
    <xf numFmtId="182" fontId="2" fillId="0" borderId="7" xfId="149" applyNumberFormat="1" applyFont="1" applyFill="1" applyBorder="1" applyAlignment="1" applyProtection="1">
      <alignment horizontal="center" vertical="center"/>
    </xf>
    <xf numFmtId="182" fontId="2" fillId="0" borderId="12" xfId="149" applyNumberFormat="1" applyFont="1" applyFill="1" applyBorder="1" applyAlignment="1" applyProtection="1">
      <alignment horizontal="center" vertical="center"/>
    </xf>
    <xf numFmtId="181" fontId="2" fillId="0" borderId="8" xfId="149" applyNumberFormat="1" applyFont="1" applyFill="1" applyBorder="1" applyAlignment="1" applyProtection="1">
      <alignment horizontal="centerContinuous" vertical="center"/>
    </xf>
    <xf numFmtId="181" fontId="2" fillId="0" borderId="2" xfId="149" applyNumberFormat="1" applyFont="1" applyFill="1" applyBorder="1" applyAlignment="1" applyProtection="1">
      <alignment horizontal="centerContinuous" vertical="center"/>
    </xf>
    <xf numFmtId="0" fontId="4" fillId="0" borderId="13" xfId="149" applyFill="1" applyBorder="1" applyAlignment="1">
      <alignment horizontal="center" vertical="center"/>
    </xf>
    <xf numFmtId="181" fontId="2" fillId="0" borderId="12" xfId="149" applyNumberFormat="1" applyFont="1" applyFill="1" applyBorder="1" applyAlignment="1" applyProtection="1">
      <alignment horizontal="center" vertical="center"/>
    </xf>
    <xf numFmtId="49" fontId="4" fillId="0" borderId="12" xfId="149" applyNumberFormat="1" applyFill="1" applyBorder="1" applyAlignment="1">
      <alignment horizontal="center" vertical="center"/>
    </xf>
    <xf numFmtId="49" fontId="4" fillId="0" borderId="13" xfId="149" applyNumberFormat="1" applyFill="1" applyBorder="1" applyAlignment="1">
      <alignment horizontal="center" vertical="center" wrapText="1"/>
    </xf>
    <xf numFmtId="49" fontId="4" fillId="0" borderId="13" xfId="149" applyNumberFormat="1" applyFill="1" applyBorder="1" applyAlignment="1">
      <alignment horizontal="center" vertical="center"/>
    </xf>
    <xf numFmtId="182" fontId="2" fillId="0" borderId="3" xfId="149" applyNumberFormat="1" applyFont="1" applyFill="1" applyBorder="1" applyAlignment="1" applyProtection="1">
      <alignment vertical="center"/>
    </xf>
    <xf numFmtId="4" fontId="2" fillId="0" borderId="7" xfId="149" applyNumberFormat="1" applyFont="1" applyFill="1" applyBorder="1" applyAlignment="1" applyProtection="1">
      <alignment horizontal="left" vertical="center"/>
    </xf>
    <xf numFmtId="182" fontId="2" fillId="0" borderId="5" xfId="149" applyNumberFormat="1" applyFont="1" applyFill="1" applyBorder="1" applyAlignment="1" applyProtection="1">
      <alignment vertical="center"/>
    </xf>
    <xf numFmtId="184" fontId="2" fillId="0" borderId="15" xfId="149" applyNumberFormat="1" applyFont="1" applyFill="1" applyBorder="1" applyAlignment="1" applyProtection="1">
      <alignment horizontal="right" vertical="center"/>
    </xf>
    <xf numFmtId="184" fontId="2" fillId="0" borderId="7" xfId="149" applyNumberFormat="1" applyFont="1" applyFill="1" applyBorder="1" applyAlignment="1" applyProtection="1">
      <alignment horizontal="right" vertical="center"/>
    </xf>
    <xf numFmtId="184" fontId="2" fillId="0" borderId="10" xfId="149" applyNumberFormat="1" applyFont="1" applyFill="1" applyBorder="1" applyAlignment="1" applyProtection="1">
      <alignment horizontal="right" vertical="center"/>
    </xf>
    <xf numFmtId="49" fontId="4" fillId="0" borderId="3" xfId="149" applyNumberFormat="1" applyFill="1" applyBorder="1" applyAlignment="1">
      <alignment vertical="center" wrapText="1"/>
    </xf>
    <xf numFmtId="49" fontId="2" fillId="0" borderId="5" xfId="149" applyNumberFormat="1" applyFont="1" applyFill="1" applyBorder="1" applyAlignment="1">
      <alignment horizontal="left" vertical="center"/>
    </xf>
    <xf numFmtId="184" fontId="2" fillId="0" borderId="6" xfId="149" applyNumberFormat="1" applyFont="1" applyFill="1" applyBorder="1" applyAlignment="1" applyProtection="1">
      <alignment horizontal="right" vertical="center"/>
    </xf>
    <xf numFmtId="49" fontId="4" fillId="0" borderId="3" xfId="149" applyNumberFormat="1" applyFill="1" applyBorder="1" applyAlignment="1">
      <alignment vertical="center"/>
    </xf>
    <xf numFmtId="4" fontId="2" fillId="0" borderId="1" xfId="149" applyNumberFormat="1" applyFont="1" applyFill="1" applyBorder="1" applyAlignment="1" applyProtection="1">
      <alignment horizontal="left" vertical="center"/>
    </xf>
    <xf numFmtId="184" fontId="2" fillId="0" borderId="3" xfId="149" applyNumberFormat="1" applyFont="1" applyFill="1" applyBorder="1" applyAlignment="1" applyProtection="1">
      <alignment horizontal="right" vertical="center"/>
    </xf>
    <xf numFmtId="184" fontId="2" fillId="0" borderId="1" xfId="149" applyNumberFormat="1" applyFont="1" applyFill="1" applyBorder="1" applyAlignment="1" applyProtection="1">
      <alignment horizontal="right" vertical="center"/>
    </xf>
    <xf numFmtId="184" fontId="2" fillId="0" borderId="5" xfId="149" applyNumberFormat="1" applyFont="1" applyFill="1" applyBorder="1" applyAlignment="1" applyProtection="1">
      <alignment horizontal="right" vertical="center"/>
    </xf>
    <xf numFmtId="4" fontId="2" fillId="0" borderId="13" xfId="149" applyNumberFormat="1" applyFont="1" applyFill="1" applyBorder="1" applyAlignment="1" applyProtection="1">
      <alignment horizontal="left" vertical="center"/>
    </xf>
    <xf numFmtId="182" fontId="2" fillId="0" borderId="6" xfId="149" applyNumberFormat="1" applyFont="1" applyFill="1" applyBorder="1" applyAlignment="1" applyProtection="1">
      <alignment vertical="center"/>
    </xf>
    <xf numFmtId="184" fontId="2" fillId="0" borderId="8" xfId="149" applyNumberFormat="1" applyFont="1" applyFill="1" applyBorder="1" applyAlignment="1" applyProtection="1">
      <alignment horizontal="right" vertical="center"/>
    </xf>
    <xf numFmtId="184" fontId="2" fillId="0" borderId="4" xfId="149" applyNumberFormat="1" applyFont="1" applyFill="1" applyBorder="1" applyAlignment="1" applyProtection="1">
      <alignment horizontal="right" vertical="center"/>
    </xf>
    <xf numFmtId="184" fontId="2" fillId="0" borderId="2" xfId="149" applyNumberFormat="1" applyFont="1" applyFill="1" applyBorder="1" applyAlignment="1" applyProtection="1">
      <alignment horizontal="right" vertical="center"/>
    </xf>
    <xf numFmtId="184" fontId="2" fillId="0" borderId="13" xfId="149" applyNumberFormat="1" applyFont="1" applyFill="1" applyBorder="1" applyAlignment="1" applyProtection="1">
      <alignment horizontal="right" vertical="center"/>
    </xf>
    <xf numFmtId="184" fontId="2" fillId="0" borderId="4" xfId="149" applyNumberFormat="1" applyFont="1" applyFill="1" applyBorder="1" applyAlignment="1" applyProtection="1">
      <alignment horizontal="left" vertical="center"/>
    </xf>
    <xf numFmtId="184" fontId="2" fillId="0" borderId="13" xfId="149" applyNumberFormat="1" applyFont="1" applyFill="1" applyBorder="1" applyAlignment="1" applyProtection="1">
      <alignment horizontal="left" vertical="center"/>
    </xf>
    <xf numFmtId="184" fontId="2" fillId="0" borderId="7" xfId="149" applyNumberFormat="1" applyFont="1" applyFill="1" applyBorder="1" applyAlignment="1" applyProtection="1">
      <alignment horizontal="left" vertical="center"/>
    </xf>
    <xf numFmtId="0" fontId="4" fillId="0" borderId="0" xfId="149" applyFill="1" applyAlignment="1">
      <alignment vertical="center"/>
    </xf>
    <xf numFmtId="184" fontId="2" fillId="0" borderId="1" xfId="149" applyNumberFormat="1" applyFont="1" applyFill="1" applyBorder="1" applyAlignment="1" applyProtection="1">
      <alignment horizontal="left" vertical="center"/>
    </xf>
    <xf numFmtId="182" fontId="2" fillId="0" borderId="9" xfId="149" applyNumberFormat="1" applyFont="1" applyFill="1" applyBorder="1" applyAlignment="1" applyProtection="1">
      <alignment vertical="center"/>
    </xf>
    <xf numFmtId="0" fontId="4" fillId="0" borderId="9" xfId="149" applyFill="1" applyBorder="1"/>
    <xf numFmtId="182" fontId="2" fillId="0" borderId="3" xfId="149" applyNumberFormat="1" applyFont="1" applyFill="1" applyBorder="1" applyAlignment="1" applyProtection="1">
      <alignment horizontal="center" vertical="center"/>
    </xf>
    <xf numFmtId="184" fontId="4" fillId="0" borderId="4" xfId="149" applyNumberFormat="1" applyFont="1" applyFill="1" applyBorder="1" applyAlignment="1" applyProtection="1">
      <alignment horizontal="left" vertical="center"/>
    </xf>
    <xf numFmtId="4" fontId="2" fillId="0" borderId="5" xfId="149" applyNumberFormat="1" applyFont="1" applyFill="1" applyBorder="1" applyAlignment="1" applyProtection="1">
      <alignment horizontal="center" vertical="center"/>
    </xf>
    <xf numFmtId="184" fontId="4" fillId="0" borderId="1" xfId="149" applyNumberFormat="1" applyFill="1" applyBorder="1" applyAlignment="1">
      <alignment horizontal="right" vertical="center"/>
    </xf>
    <xf numFmtId="181" fontId="2" fillId="0" borderId="1" xfId="149" applyNumberFormat="1" applyFont="1" applyFill="1" applyBorder="1" applyAlignment="1" applyProtection="1">
      <alignment horizontal="centerContinuous" vertical="center"/>
    </xf>
    <xf numFmtId="181" fontId="2" fillId="0" borderId="0" xfId="149" applyNumberFormat="1" applyFont="1" applyFill="1" applyAlignment="1" applyProtection="1">
      <alignment horizontal="centerContinuous" vertical="center"/>
    </xf>
    <xf numFmtId="49" fontId="4" fillId="0" borderId="1" xfId="149" applyNumberFormat="1" applyFill="1" applyBorder="1" applyAlignment="1">
      <alignment horizontal="center" vertical="center"/>
    </xf>
    <xf numFmtId="49" fontId="4" fillId="0" borderId="12" xfId="149" applyNumberFormat="1" applyFill="1" applyBorder="1" applyAlignment="1">
      <alignment horizontal="center" vertical="center" wrapText="1"/>
    </xf>
    <xf numFmtId="49" fontId="4" fillId="0" borderId="1" xfId="149" applyNumberFormat="1" applyFill="1" applyBorder="1" applyAlignment="1">
      <alignment horizontal="center" vertical="center" wrapText="1"/>
    </xf>
    <xf numFmtId="49" fontId="4" fillId="0" borderId="1" xfId="149" applyNumberFormat="1" applyFont="1" applyFill="1" applyBorder="1" applyAlignment="1" applyProtection="1">
      <alignment horizontal="center" vertical="center"/>
    </xf>
    <xf numFmtId="49" fontId="4" fillId="0" borderId="16" xfId="149" applyNumberFormat="1" applyFill="1" applyBorder="1" applyAlignment="1">
      <alignment horizontal="center" vertical="center" wrapText="1"/>
    </xf>
    <xf numFmtId="186" fontId="2" fillId="0" borderId="1" xfId="149" applyNumberFormat="1" applyFont="1" applyFill="1" applyBorder="1" applyAlignment="1" applyProtection="1">
      <alignment horizontal="right" vertical="center"/>
    </xf>
    <xf numFmtId="0" fontId="4" fillId="0" borderId="0" xfId="149" applyAlignment="1">
      <alignment horizontal="right"/>
    </xf>
    <xf numFmtId="0" fontId="2" fillId="0" borderId="0" xfId="149" applyNumberFormat="1" applyFont="1" applyFill="1" applyAlignment="1">
      <alignment horizontal="right"/>
    </xf>
    <xf numFmtId="182" fontId="2" fillId="0" borderId="9" xfId="149" applyNumberFormat="1" applyFont="1" applyFill="1" applyBorder="1" applyAlignment="1" applyProtection="1">
      <alignment horizontal="centerContinuous" vertical="center"/>
    </xf>
    <xf numFmtId="181" fontId="2" fillId="0" borderId="11" xfId="149" applyNumberFormat="1" applyFont="1" applyFill="1" applyBorder="1" applyAlignment="1" applyProtection="1">
      <alignment horizontal="centerContinuous" vertical="center"/>
    </xf>
    <xf numFmtId="184" fontId="2" fillId="0" borderId="9" xfId="149" applyNumberFormat="1" applyFont="1" applyFill="1" applyBorder="1" applyAlignment="1" applyProtection="1">
      <alignment horizontal="right" vertical="center"/>
    </xf>
    <xf numFmtId="184" fontId="2" fillId="0" borderId="11" xfId="149" applyNumberFormat="1" applyFont="1" applyFill="1" applyBorder="1" applyAlignment="1" applyProtection="1">
      <alignment horizontal="right" vertical="center"/>
    </xf>
  </cellXfs>
  <cellStyles count="173">
    <cellStyle name="常规" xfId="0" builtinId="0"/>
    <cellStyle name="货币[0]" xfId="1" builtinId="7"/>
    <cellStyle name="货币" xfId="2" builtinId="4"/>
    <cellStyle name="60% - 着色 2" xfId="3"/>
    <cellStyle name="20% - 着色 2 2 2" xfId="4"/>
    <cellStyle name="20% - 强调文字颜色 3" xfId="5" builtinId="38"/>
    <cellStyle name="输入" xfId="6" builtinId="20"/>
    <cellStyle name="20% - 着色 3 3" xfId="7"/>
    <cellStyle name="20% - 着色 4 2 2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标题 3" xfId="25" builtinId="18"/>
    <cellStyle name="差_64242C78E6F6009AE0530A08AF09009A" xfId="26"/>
    <cellStyle name="60% - 强调文字颜色 1" xfId="27" builtinId="32"/>
    <cellStyle name="40% - 着色 3 3" xfId="2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着色 1 2" xfId="33"/>
    <cellStyle name="链接单元格" xfId="34" builtinId="24"/>
    <cellStyle name="40% - 着色 5 2" xfId="35"/>
    <cellStyle name="20% - 强调文字颜色 6" xfId="36" builtinId="50"/>
    <cellStyle name="强调文字颜色 2" xfId="37" builtinId="33"/>
    <cellStyle name="汇总" xfId="38" builtinId="25"/>
    <cellStyle name="好" xfId="39" builtinId="26"/>
    <cellStyle name="适中" xfId="40" builtinId="28"/>
    <cellStyle name="着色 5" xfId="41"/>
    <cellStyle name="20% - 强调文字颜色 5" xfId="42" builtinId="46"/>
    <cellStyle name="强调文字颜色 1" xfId="43" builtinId="29"/>
    <cellStyle name="差_64242C78E6FB009AE0530A08AF09009A" xfId="44"/>
    <cellStyle name="20% - 着色 2 2" xfId="45"/>
    <cellStyle name="20% - 强调文字颜色 1" xfId="46" builtinId="30"/>
    <cellStyle name="40% - 强调文字颜色 1" xfId="47" builtinId="31"/>
    <cellStyle name="20% - 着色 2 3" xfId="48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20% - 着色 1" xfId="55"/>
    <cellStyle name="强调文字颜色 5" xfId="56" builtinId="45"/>
    <cellStyle name="40% - 强调文字颜色 5" xfId="57" builtinId="47"/>
    <cellStyle name="20% - 着色 2" xfId="58"/>
    <cellStyle name="60% - 强调文字颜色 5" xfId="59" builtinId="48"/>
    <cellStyle name="60% - 着色 6 2" xfId="60"/>
    <cellStyle name="强调文字颜色 6" xfId="61" builtinId="49"/>
    <cellStyle name="20% - 着色 3" xfId="62"/>
    <cellStyle name="40% - 强调文字颜色 6" xfId="63" builtinId="51"/>
    <cellStyle name="着色 5 2" xfId="64"/>
    <cellStyle name="60% - 强调文字颜色 6" xfId="65" builtinId="52"/>
    <cellStyle name="20% - 着色 3 2" xfId="66"/>
    <cellStyle name="20% - 着色 1 2 2" xfId="67"/>
    <cellStyle name="20% - 着色 1 3" xfId="68"/>
    <cellStyle name="20% - 着色 4 3" xfId="69"/>
    <cellStyle name="20% - 着色 3 2 2" xfId="70"/>
    <cellStyle name="20% - 着色 4" xfId="71"/>
    <cellStyle name="20% - 着色 4 2" xfId="72"/>
    <cellStyle name="20% - 着色 5" xfId="73"/>
    <cellStyle name="着色 1" xfId="74"/>
    <cellStyle name="20% - 着色 5 2" xfId="75"/>
    <cellStyle name="着色 1 2" xfId="76"/>
    <cellStyle name="20% - 着色 5 2 2" xfId="77"/>
    <cellStyle name="20% - 着色 5 3" xfId="78"/>
    <cellStyle name="20% - 着色 6" xfId="79"/>
    <cellStyle name="着色 2" xfId="80"/>
    <cellStyle name="20% - 着色 6 2" xfId="81"/>
    <cellStyle name="着色 2 2" xfId="82"/>
    <cellStyle name="20% - 着色 6 2 2" xfId="83"/>
    <cellStyle name="常规_637E9C96FD9F2104E0530A0830632104" xfId="84"/>
    <cellStyle name="20% - 着色 6 3" xfId="85"/>
    <cellStyle name="40% - 着色 1" xfId="86"/>
    <cellStyle name="40% - 着色 1 2" xfId="87"/>
    <cellStyle name="40% - 着色 1 2 2" xfId="88"/>
    <cellStyle name="40% - 着色 2 3" xfId="89"/>
    <cellStyle name="40% - 着色 1 3" xfId="90"/>
    <cellStyle name="40% - 着色 2" xfId="91"/>
    <cellStyle name="40% - 着色 2 2" xfId="92"/>
    <cellStyle name="40% - 着色 2 2 2" xfId="93"/>
    <cellStyle name="40% - 着色 3" xfId="94"/>
    <cellStyle name="差_国有资本经营预算收支表" xfId="95"/>
    <cellStyle name="好_44B1A4BBE91BA100E0530A083063A100" xfId="96"/>
    <cellStyle name="40% - 着色 3 2" xfId="97"/>
    <cellStyle name="40% - 着色 3 2 2" xfId="98"/>
    <cellStyle name="40% - 着色 4" xfId="99"/>
    <cellStyle name="40% - 着色 4 2" xfId="100"/>
    <cellStyle name="40% - 着色 4 2 2" xfId="101"/>
    <cellStyle name="差_44C2FE9C4094D0F4E0530A083063D0F4" xfId="102"/>
    <cellStyle name="40% - 着色 4 3" xfId="103"/>
    <cellStyle name="40% - 着色 5" xfId="104"/>
    <cellStyle name="40% - 着色 5 2 2" xfId="105"/>
    <cellStyle name="40% - 着色 5 3" xfId="106"/>
    <cellStyle name="40% - 着色 6" xfId="107"/>
    <cellStyle name="40% - 着色 6 2" xfId="108"/>
    <cellStyle name="40% - 着色 6 2 2" xfId="109"/>
    <cellStyle name="40% - 着色 6 3" xfId="110"/>
    <cellStyle name="60% - 着色 1" xfId="111"/>
    <cellStyle name="60% - 着色 1 2" xfId="112"/>
    <cellStyle name="60% - 着色 2 2" xfId="113"/>
    <cellStyle name="60% - 着色 3" xfId="114"/>
    <cellStyle name="60% - 着色 3 2" xfId="115"/>
    <cellStyle name="60% - 着色 4" xfId="116"/>
    <cellStyle name="60% - 着色 4 2" xfId="117"/>
    <cellStyle name="60% - 着色 5" xfId="118"/>
    <cellStyle name="60% - 着色 5 2" xfId="119"/>
    <cellStyle name="60% - 着色 6" xfId="120"/>
    <cellStyle name="标题_7、三公" xfId="121"/>
    <cellStyle name="差_03614A4C19A64DA5B1B2F0FE170D52F5" xfId="122"/>
    <cellStyle name="差_43D52F54AE89403EE0530A083063403E" xfId="123"/>
    <cellStyle name="常规_637E9C96FDA12104E0530A0830632104" xfId="124"/>
    <cellStyle name="差_43D52F54AE89403EE0530A083063403E_A64B1F724BF34F048BE8A2BECD446231" xfId="125"/>
    <cellStyle name="着色 4 2" xfId="126"/>
    <cellStyle name="差_44B1A4BBE91BA100E0530A083063A100" xfId="127"/>
    <cellStyle name="差_44B1A4BBE91BA100E0530A083063A100_A64B1F724BF34F048BE8A2BECD446231" xfId="128"/>
    <cellStyle name="差_4901A573031A00CCE0530A08AF0800CC" xfId="129"/>
    <cellStyle name="差_4901E49D450800C2E0530A08AF0800C2" xfId="130"/>
    <cellStyle name="差_615D2EB13C93010EE0530A0804CC5EB5" xfId="131"/>
    <cellStyle name="差_61F0C7FF6ABA0038E0530A0804CC3487" xfId="132"/>
    <cellStyle name="差_64242C78E6F3009AE0530A08AF09009A" xfId="133"/>
    <cellStyle name="差_7、三公" xfId="134"/>
    <cellStyle name="差_A64B1F724BF34F048BE8A2BECD446231" xfId="135"/>
    <cellStyle name="好_615D2EB13C93010EE0530A0804CC5EB5" xfId="136"/>
    <cellStyle name="差_机关运行经费" xfId="137"/>
    <cellStyle name="常规 10" xfId="138"/>
    <cellStyle name="常规 11" xfId="139"/>
    <cellStyle name="常规 2" xfId="140"/>
    <cellStyle name="常规 3" xfId="141"/>
    <cellStyle name="常规 3 2" xfId="142"/>
    <cellStyle name="常规 3_6162030C6A600132E0530A0804CCAD99_c" xfId="143"/>
    <cellStyle name="常规 4" xfId="144"/>
    <cellStyle name="常规 5" xfId="145"/>
    <cellStyle name="常规_2012年国有资本经营预算收支总表" xfId="146"/>
    <cellStyle name="常规_29C562C0BF134B03BCF006A593B740FC" xfId="147"/>
    <cellStyle name="常规_60ACC7026401A122E0530A083063A122" xfId="148"/>
    <cellStyle name="常规_637E9C96FD992104E0530A0830632104" xfId="149"/>
    <cellStyle name="常规_637E9C96FDA02104E0530A0830632104" xfId="150"/>
    <cellStyle name="常规_637E9C96FDA32104E0530A0830632104" xfId="151"/>
    <cellStyle name="常规_80086D51E88100ECE0530A08306C00EC" xfId="152"/>
    <cellStyle name="常规_821FE6777B964319A0B881D4A636BB99" xfId="153"/>
    <cellStyle name="常规_83042EBD9A9D0050E0530A08306B0050" xfId="154"/>
    <cellStyle name="好_03614A4C19A64DA5B1B2F0FE170D52F5" xfId="155"/>
    <cellStyle name="好_43D52F54AE89403EE0530A083063403E" xfId="156"/>
    <cellStyle name="好_43D52F54AE89403EE0530A083063403E_A64B1F724BF34F048BE8A2BECD446231" xfId="157"/>
    <cellStyle name="好_44B1A4BBE91BA100E0530A083063A100_A64B1F724BF34F048BE8A2BECD446231" xfId="158"/>
    <cellStyle name="好_44C2FE9C4094D0F4E0530A083063D0F4" xfId="159"/>
    <cellStyle name="好_4901A573031A00CCE0530A08AF0800CC" xfId="160"/>
    <cellStyle name="好_4901E49D450800C2E0530A08AF0800C2" xfId="161"/>
    <cellStyle name="好_61F0C7FF6ABA0038E0530A0804CC3487" xfId="162"/>
    <cellStyle name="好_64242C78E6F6009AE0530A08AF09009A" xfId="163"/>
    <cellStyle name="好_7、三公" xfId="164"/>
    <cellStyle name="好_A64B1F724BF34F048BE8A2BECD446231" xfId="165"/>
    <cellStyle name="好_国有资本经营预算收支表" xfId="166"/>
    <cellStyle name="好_机关运行经费" xfId="167"/>
    <cellStyle name="着色 3" xfId="168"/>
    <cellStyle name="着色 3 2" xfId="169"/>
    <cellStyle name="着色 4" xfId="170"/>
    <cellStyle name="着色 6" xfId="171"/>
    <cellStyle name="着色 6 2" xfId="172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4"/>
  <sheetViews>
    <sheetView showGridLines="0" showZeros="0" tabSelected="1" workbookViewId="0">
      <selection activeCell="A1" sqref="A1"/>
    </sheetView>
  </sheetViews>
  <sheetFormatPr defaultColWidth="6.875" defaultRowHeight="11.25"/>
  <cols>
    <col min="1" max="1" width="25.5" style="291" customWidth="1"/>
    <col min="2" max="2" width="26.5" style="291" customWidth="1"/>
    <col min="3" max="3" width="27.125" style="291" customWidth="1"/>
    <col min="4" max="4" width="21.25" style="291" customWidth="1"/>
    <col min="5" max="5" width="14.25" style="291" customWidth="1"/>
    <col min="6" max="6" width="11.375" style="291" customWidth="1"/>
    <col min="7" max="7" width="11.625" style="291" customWidth="1"/>
    <col min="8" max="8" width="12.5" style="291" customWidth="1"/>
    <col min="9" max="9" width="11.625" style="292" customWidth="1"/>
    <col min="10" max="10" width="9.875" style="291" customWidth="1"/>
    <col min="11" max="11" width="7.5" style="291" customWidth="1"/>
    <col min="12" max="12" width="11.25" style="291" customWidth="1"/>
    <col min="13" max="14" width="9.75" style="291" customWidth="1"/>
    <col min="15" max="15" width="13.125" style="291" customWidth="1"/>
    <col min="16" max="16" width="8.875" style="291" customWidth="1"/>
    <col min="17" max="17" width="9.625" style="291" customWidth="1"/>
    <col min="18" max="18" width="13.125" style="291" customWidth="1"/>
    <col min="19" max="22" width="6.875" style="291" customWidth="1"/>
    <col min="23" max="16384" width="6.875" style="291"/>
  </cols>
  <sheetData>
    <row r="1" ht="24.75" customHeight="1" spans="1:18">
      <c r="A1" s="293"/>
      <c r="B1" s="294"/>
      <c r="C1" s="294"/>
      <c r="D1" s="295"/>
      <c r="E1" s="296"/>
      <c r="F1" s="296"/>
      <c r="G1" s="296"/>
      <c r="H1" s="296"/>
      <c r="I1" s="291"/>
      <c r="J1" s="296"/>
      <c r="K1" s="296"/>
      <c r="L1" s="296"/>
      <c r="M1" s="296"/>
      <c r="N1" s="296"/>
      <c r="O1" s="295"/>
      <c r="P1" s="295"/>
      <c r="Q1" s="295"/>
      <c r="R1" s="350" t="s">
        <v>0</v>
      </c>
    </row>
    <row r="2" ht="24.75" customHeight="1" spans="1:18">
      <c r="A2" s="297" t="s">
        <v>1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</row>
    <row r="3" ht="24.75" customHeight="1" spans="2:18">
      <c r="B3" s="298"/>
      <c r="C3" s="298"/>
      <c r="D3" s="296"/>
      <c r="E3" s="296"/>
      <c r="F3" s="296"/>
      <c r="G3" s="296"/>
      <c r="H3" s="296"/>
      <c r="I3" s="291"/>
      <c r="J3" s="296"/>
      <c r="K3" s="296"/>
      <c r="L3" s="296"/>
      <c r="M3" s="296"/>
      <c r="N3" s="296"/>
      <c r="O3" s="296"/>
      <c r="P3" s="296"/>
      <c r="Q3" s="296"/>
      <c r="R3" s="351" t="s">
        <v>2</v>
      </c>
    </row>
    <row r="4" ht="24.75" customHeight="1" spans="1:18">
      <c r="A4" s="299" t="s">
        <v>3</v>
      </c>
      <c r="B4" s="300"/>
      <c r="C4" s="300" t="s">
        <v>4</v>
      </c>
      <c r="D4" s="301"/>
      <c r="E4" s="301"/>
      <c r="F4" s="301"/>
      <c r="G4" s="301"/>
      <c r="H4" s="301"/>
      <c r="I4" s="299"/>
      <c r="J4" s="301"/>
      <c r="K4" s="301"/>
      <c r="L4" s="301"/>
      <c r="M4" s="301"/>
      <c r="N4" s="301"/>
      <c r="O4" s="301"/>
      <c r="P4" s="301"/>
      <c r="Q4" s="301"/>
      <c r="R4" s="352"/>
    </row>
    <row r="5" ht="24.75" customHeight="1" spans="1:18">
      <c r="A5" s="302" t="s">
        <v>5</v>
      </c>
      <c r="B5" s="302" t="s">
        <v>6</v>
      </c>
      <c r="C5" s="303" t="s">
        <v>5</v>
      </c>
      <c r="D5" s="304" t="s">
        <v>7</v>
      </c>
      <c r="E5" s="305"/>
      <c r="F5" s="305"/>
      <c r="G5" s="305"/>
      <c r="H5" s="305"/>
      <c r="I5" s="342"/>
      <c r="J5" s="305"/>
      <c r="K5" s="343"/>
      <c r="L5" s="343"/>
      <c r="M5" s="343"/>
      <c r="N5" s="343"/>
      <c r="O5" s="305"/>
      <c r="P5" s="305"/>
      <c r="Q5" s="305"/>
      <c r="R5" s="353"/>
    </row>
    <row r="6" ht="31.5" customHeight="1" spans="1:18">
      <c r="A6" s="306"/>
      <c r="B6" s="306"/>
      <c r="C6" s="306"/>
      <c r="D6" s="307" t="s">
        <v>8</v>
      </c>
      <c r="E6" s="308" t="s">
        <v>9</v>
      </c>
      <c r="F6" s="309" t="s">
        <v>10</v>
      </c>
      <c r="G6" s="309" t="s">
        <v>11</v>
      </c>
      <c r="H6" s="310" t="s">
        <v>12</v>
      </c>
      <c r="I6" s="344" t="s">
        <v>13</v>
      </c>
      <c r="J6" s="345" t="s">
        <v>14</v>
      </c>
      <c r="K6" s="346" t="s">
        <v>15</v>
      </c>
      <c r="L6" s="347" t="s">
        <v>16</v>
      </c>
      <c r="M6" s="347" t="s">
        <v>17</v>
      </c>
      <c r="N6" s="347" t="s">
        <v>18</v>
      </c>
      <c r="O6" s="348" t="s">
        <v>19</v>
      </c>
      <c r="P6" s="309" t="s">
        <v>20</v>
      </c>
      <c r="Q6" s="309" t="s">
        <v>21</v>
      </c>
      <c r="R6" s="310" t="s">
        <v>22</v>
      </c>
    </row>
    <row r="7" s="290" customFormat="1" ht="24.75" customHeight="1" spans="1:18">
      <c r="A7" s="311" t="s">
        <v>23</v>
      </c>
      <c r="B7" s="312">
        <v>1143.65</v>
      </c>
      <c r="C7" s="313" t="s">
        <v>24</v>
      </c>
      <c r="D7" s="314">
        <v>270.65</v>
      </c>
      <c r="E7" s="315">
        <v>270.65</v>
      </c>
      <c r="F7" s="316">
        <v>0</v>
      </c>
      <c r="G7" s="315">
        <v>0</v>
      </c>
      <c r="H7" s="315">
        <v>0</v>
      </c>
      <c r="I7" s="323">
        <v>0</v>
      </c>
      <c r="J7" s="315">
        <v>0</v>
      </c>
      <c r="K7" s="315">
        <v>0</v>
      </c>
      <c r="L7" s="315">
        <v>0</v>
      </c>
      <c r="M7" s="315">
        <v>0</v>
      </c>
      <c r="N7" s="349">
        <v>0</v>
      </c>
      <c r="O7" s="315">
        <v>0</v>
      </c>
      <c r="P7" s="315">
        <v>0</v>
      </c>
      <c r="Q7" s="315">
        <v>0</v>
      </c>
      <c r="R7" s="315">
        <v>0</v>
      </c>
    </row>
    <row r="8" s="290" customFormat="1" ht="24.75" customHeight="1" spans="1:18">
      <c r="A8" s="317" t="s">
        <v>25</v>
      </c>
      <c r="B8" s="312">
        <v>0</v>
      </c>
      <c r="C8" s="318" t="s">
        <v>26</v>
      </c>
      <c r="D8" s="314">
        <v>248.55</v>
      </c>
      <c r="E8" s="314">
        <v>248.55</v>
      </c>
      <c r="F8" s="314">
        <v>0</v>
      </c>
      <c r="G8" s="315">
        <v>0</v>
      </c>
      <c r="H8" s="319">
        <v>0</v>
      </c>
      <c r="I8" s="323">
        <v>0</v>
      </c>
      <c r="J8" s="319">
        <v>0</v>
      </c>
      <c r="K8" s="314">
        <v>0</v>
      </c>
      <c r="L8" s="314">
        <v>0</v>
      </c>
      <c r="M8" s="314">
        <v>0</v>
      </c>
      <c r="N8" s="349">
        <v>0</v>
      </c>
      <c r="O8" s="314">
        <v>0</v>
      </c>
      <c r="P8" s="314">
        <v>0</v>
      </c>
      <c r="Q8" s="315">
        <v>0</v>
      </c>
      <c r="R8" s="316">
        <v>0</v>
      </c>
    </row>
    <row r="9" s="290" customFormat="1" ht="24.75" customHeight="1" spans="1:18">
      <c r="A9" s="320" t="s">
        <v>27</v>
      </c>
      <c r="B9" s="321">
        <v>0</v>
      </c>
      <c r="C9" s="313" t="s">
        <v>28</v>
      </c>
      <c r="D9" s="322">
        <v>22.1</v>
      </c>
      <c r="E9" s="322">
        <v>22.1</v>
      </c>
      <c r="F9" s="314">
        <v>0</v>
      </c>
      <c r="G9" s="323">
        <v>0</v>
      </c>
      <c r="H9" s="324">
        <v>0</v>
      </c>
      <c r="I9" s="323">
        <v>0</v>
      </c>
      <c r="J9" s="324">
        <v>0</v>
      </c>
      <c r="K9" s="322">
        <v>0</v>
      </c>
      <c r="L9" s="322">
        <v>0</v>
      </c>
      <c r="M9" s="314">
        <v>0</v>
      </c>
      <c r="N9" s="349">
        <v>0</v>
      </c>
      <c r="O9" s="322">
        <v>0</v>
      </c>
      <c r="P9" s="322">
        <v>0</v>
      </c>
      <c r="Q9" s="323">
        <v>0</v>
      </c>
      <c r="R9" s="354">
        <v>0</v>
      </c>
    </row>
    <row r="10" s="290" customFormat="1" ht="24.75" customHeight="1" spans="1:18">
      <c r="A10" s="317" t="s">
        <v>29</v>
      </c>
      <c r="B10" s="325">
        <v>0</v>
      </c>
      <c r="C10" s="326" t="s">
        <v>30</v>
      </c>
      <c r="D10" s="327">
        <v>0</v>
      </c>
      <c r="E10" s="327">
        <v>0</v>
      </c>
      <c r="F10" s="322">
        <v>0</v>
      </c>
      <c r="G10" s="328">
        <v>0</v>
      </c>
      <c r="H10" s="329">
        <v>0</v>
      </c>
      <c r="I10" s="323">
        <v>0</v>
      </c>
      <c r="J10" s="329">
        <v>0</v>
      </c>
      <c r="K10" s="327">
        <v>0</v>
      </c>
      <c r="L10" s="327">
        <v>0</v>
      </c>
      <c r="M10" s="322">
        <v>0</v>
      </c>
      <c r="N10" s="349">
        <v>0</v>
      </c>
      <c r="O10" s="327">
        <v>0</v>
      </c>
      <c r="P10" s="327">
        <v>0</v>
      </c>
      <c r="Q10" s="328">
        <v>0</v>
      </c>
      <c r="R10" s="355">
        <v>0</v>
      </c>
    </row>
    <row r="11" s="290" customFormat="1" ht="18" customHeight="1" spans="1:18">
      <c r="A11" s="317" t="s">
        <v>31</v>
      </c>
      <c r="B11" s="321">
        <v>0</v>
      </c>
      <c r="C11" s="326" t="s">
        <v>32</v>
      </c>
      <c r="D11" s="330">
        <v>873</v>
      </c>
      <c r="E11" s="330">
        <v>873</v>
      </c>
      <c r="F11" s="330">
        <v>0</v>
      </c>
      <c r="G11" s="330">
        <v>0</v>
      </c>
      <c r="H11" s="330">
        <v>0</v>
      </c>
      <c r="I11" s="323">
        <v>0</v>
      </c>
      <c r="J11" s="330">
        <v>0</v>
      </c>
      <c r="K11" s="330">
        <v>0</v>
      </c>
      <c r="L11" s="330">
        <v>0</v>
      </c>
      <c r="M11" s="330">
        <v>0</v>
      </c>
      <c r="N11" s="349">
        <v>0</v>
      </c>
      <c r="O11" s="330">
        <v>0</v>
      </c>
      <c r="P11" s="330">
        <v>0</v>
      </c>
      <c r="Q11" s="330">
        <v>0</v>
      </c>
      <c r="R11" s="330">
        <v>0</v>
      </c>
    </row>
    <row r="12" s="290" customFormat="1" ht="21.75" customHeight="1" spans="1:18">
      <c r="A12" s="317" t="s">
        <v>33</v>
      </c>
      <c r="B12" s="331">
        <v>0</v>
      </c>
      <c r="C12" s="313" t="s">
        <v>34</v>
      </c>
      <c r="D12" s="314">
        <v>873</v>
      </c>
      <c r="E12" s="314">
        <v>873</v>
      </c>
      <c r="F12" s="314">
        <v>0</v>
      </c>
      <c r="G12" s="315">
        <v>0</v>
      </c>
      <c r="H12" s="319">
        <v>0</v>
      </c>
      <c r="I12" s="323">
        <v>0</v>
      </c>
      <c r="J12" s="319">
        <v>0</v>
      </c>
      <c r="K12" s="314">
        <v>0</v>
      </c>
      <c r="L12" s="314">
        <v>0</v>
      </c>
      <c r="M12" s="314">
        <v>0</v>
      </c>
      <c r="N12" s="349">
        <v>0</v>
      </c>
      <c r="O12" s="314">
        <v>0</v>
      </c>
      <c r="P12" s="314">
        <v>0</v>
      </c>
      <c r="Q12" s="315">
        <v>0</v>
      </c>
      <c r="R12" s="316">
        <v>0</v>
      </c>
    </row>
    <row r="13" s="290" customFormat="1" ht="24.95" customHeight="1" spans="1:18">
      <c r="A13" s="317" t="s">
        <v>35</v>
      </c>
      <c r="B13" s="331">
        <v>0</v>
      </c>
      <c r="C13" s="313" t="s">
        <v>36</v>
      </c>
      <c r="D13" s="314">
        <v>0</v>
      </c>
      <c r="E13" s="314">
        <v>0</v>
      </c>
      <c r="F13" s="314">
        <v>0</v>
      </c>
      <c r="G13" s="315">
        <v>0</v>
      </c>
      <c r="H13" s="319">
        <v>0</v>
      </c>
      <c r="I13" s="323">
        <v>0</v>
      </c>
      <c r="J13" s="319">
        <v>0</v>
      </c>
      <c r="K13" s="314">
        <v>0</v>
      </c>
      <c r="L13" s="314">
        <v>0</v>
      </c>
      <c r="M13" s="314">
        <v>0</v>
      </c>
      <c r="N13" s="349">
        <v>0</v>
      </c>
      <c r="O13" s="314">
        <v>0</v>
      </c>
      <c r="P13" s="314">
        <v>0</v>
      </c>
      <c r="Q13" s="315">
        <v>0</v>
      </c>
      <c r="R13" s="316">
        <v>0</v>
      </c>
    </row>
    <row r="14" s="290" customFormat="1" ht="24.95" customHeight="1" spans="1:18">
      <c r="A14" s="311" t="s">
        <v>37</v>
      </c>
      <c r="B14" s="332">
        <v>0</v>
      </c>
      <c r="C14" s="313"/>
      <c r="D14" s="322"/>
      <c r="E14" s="322"/>
      <c r="F14" s="322"/>
      <c r="G14" s="323"/>
      <c r="H14" s="324"/>
      <c r="I14" s="323"/>
      <c r="J14" s="324"/>
      <c r="K14" s="322"/>
      <c r="L14" s="323"/>
      <c r="M14" s="324"/>
      <c r="N14" s="349"/>
      <c r="O14" s="323"/>
      <c r="P14" s="324"/>
      <c r="Q14" s="323"/>
      <c r="R14" s="354"/>
    </row>
    <row r="15" s="290" customFormat="1" ht="24.95" customHeight="1" spans="1:18">
      <c r="A15" s="311" t="s">
        <v>38</v>
      </c>
      <c r="B15" s="333">
        <v>0</v>
      </c>
      <c r="D15" s="328"/>
      <c r="E15" s="329"/>
      <c r="F15" s="327"/>
      <c r="G15" s="327"/>
      <c r="H15" s="327"/>
      <c r="I15" s="323"/>
      <c r="J15" s="327"/>
      <c r="K15" s="327"/>
      <c r="L15" s="328"/>
      <c r="M15" s="328"/>
      <c r="N15" s="349"/>
      <c r="O15" s="327"/>
      <c r="P15" s="328"/>
      <c r="Q15" s="355"/>
      <c r="R15" s="355"/>
    </row>
    <row r="16" s="290" customFormat="1" ht="24.95" customHeight="1" spans="1:18">
      <c r="A16" s="334" t="s">
        <v>39</v>
      </c>
      <c r="B16" s="335">
        <v>0</v>
      </c>
      <c r="C16" s="336"/>
      <c r="D16" s="323"/>
      <c r="E16" s="328"/>
      <c r="F16" s="328"/>
      <c r="G16" s="328"/>
      <c r="H16" s="328"/>
      <c r="I16" s="323"/>
      <c r="J16" s="328"/>
      <c r="K16" s="328"/>
      <c r="L16" s="328"/>
      <c r="M16" s="328"/>
      <c r="N16" s="349"/>
      <c r="O16" s="328"/>
      <c r="P16" s="328"/>
      <c r="Q16" s="328"/>
      <c r="R16" s="328"/>
    </row>
    <row r="17" s="290" customFormat="1" ht="24.95" customHeight="1" spans="1:18">
      <c r="A17" s="311" t="s">
        <v>40</v>
      </c>
      <c r="B17" s="331">
        <v>0</v>
      </c>
      <c r="C17" s="337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49"/>
      <c r="O17" s="323"/>
      <c r="P17" s="323"/>
      <c r="Q17" s="323"/>
      <c r="R17" s="323"/>
    </row>
    <row r="18" s="290" customFormat="1" ht="24.95" customHeight="1" spans="1:18">
      <c r="A18" s="338" t="s">
        <v>41</v>
      </c>
      <c r="B18" s="339">
        <v>1143.65</v>
      </c>
      <c r="C18" s="340" t="s">
        <v>42</v>
      </c>
      <c r="D18" s="323">
        <v>1143.65</v>
      </c>
      <c r="E18" s="322">
        <v>1143.65</v>
      </c>
      <c r="F18" s="322">
        <v>0</v>
      </c>
      <c r="G18" s="322">
        <v>0</v>
      </c>
      <c r="H18" s="341">
        <v>0</v>
      </c>
      <c r="I18" s="341">
        <v>0</v>
      </c>
      <c r="J18" s="322">
        <v>0</v>
      </c>
      <c r="K18" s="322">
        <v>0</v>
      </c>
      <c r="L18" s="322">
        <v>0</v>
      </c>
      <c r="M18" s="322">
        <v>0</v>
      </c>
      <c r="N18" s="349">
        <v>0</v>
      </c>
      <c r="O18" s="322">
        <v>0</v>
      </c>
      <c r="P18" s="322">
        <v>0</v>
      </c>
      <c r="Q18" s="322">
        <v>0</v>
      </c>
      <c r="R18" s="323">
        <v>0</v>
      </c>
    </row>
    <row r="19" ht="24" customHeight="1" spans="1:18">
      <c r="A19" s="326"/>
      <c r="D19" s="290"/>
      <c r="E19" s="290"/>
      <c r="F19" s="290"/>
      <c r="G19" s="290"/>
      <c r="I19" s="291"/>
      <c r="K19" s="290"/>
      <c r="L19" s="290"/>
      <c r="M19" s="290"/>
      <c r="N19" s="290"/>
      <c r="R19" s="290"/>
    </row>
    <row r="20" ht="9.75" customHeight="1" spans="6:18">
      <c r="F20" s="290"/>
      <c r="G20" s="290"/>
      <c r="I20" s="291"/>
      <c r="K20" s="290"/>
      <c r="R20" s="290"/>
    </row>
    <row r="21" ht="9.75" customHeight="1" spans="6:18">
      <c r="F21" s="290"/>
      <c r="G21" s="290"/>
      <c r="H21" s="290"/>
      <c r="I21" s="291"/>
      <c r="R21" s="290"/>
    </row>
    <row r="22" ht="12.75" customHeight="1" spans="9:9">
      <c r="I22" s="291"/>
    </row>
    <row r="23" ht="12.75" customHeight="1" spans="9:9">
      <c r="I23" s="291"/>
    </row>
    <row r="24" ht="9.75" customHeight="1" spans="2:18">
      <c r="B24" s="290"/>
      <c r="D24" s="290"/>
      <c r="E24" s="290"/>
      <c r="F24" s="290"/>
      <c r="G24" s="290"/>
      <c r="H24" s="290"/>
      <c r="I24" s="291"/>
      <c r="J24" s="290"/>
      <c r="K24" s="290"/>
      <c r="L24" s="290"/>
      <c r="M24" s="290"/>
      <c r="N24" s="290"/>
      <c r="O24" s="290"/>
      <c r="P24" s="290"/>
      <c r="Q24" s="290"/>
      <c r="R24" s="290"/>
    </row>
    <row r="25" ht="12.75" customHeight="1" spans="9:9">
      <c r="I25" s="291"/>
    </row>
    <row r="26" ht="12.75" customHeight="1" spans="9:9">
      <c r="I26" s="291"/>
    </row>
    <row r="27" ht="12.75" customHeight="1" spans="9:9">
      <c r="I27" s="291"/>
    </row>
    <row r="28" ht="9.75" customHeight="1" spans="5:9">
      <c r="E28" s="290"/>
      <c r="I28" s="291"/>
    </row>
    <row r="29" spans="9:9">
      <c r="I29" s="291"/>
    </row>
    <row r="30" spans="9:9">
      <c r="I30" s="291"/>
    </row>
    <row r="31" spans="9:9">
      <c r="I31" s="291"/>
    </row>
    <row r="32" spans="9:9">
      <c r="I32" s="291"/>
    </row>
    <row r="33" spans="9:9">
      <c r="I33" s="291"/>
    </row>
    <row r="34" spans="9:9">
      <c r="I34" s="291"/>
    </row>
    <row r="35" spans="9:9">
      <c r="I35" s="291"/>
    </row>
    <row r="36" spans="9:9">
      <c r="I36" s="291"/>
    </row>
    <row r="37" spans="9:9">
      <c r="I37" s="291"/>
    </row>
    <row r="38" spans="9:9">
      <c r="I38" s="291"/>
    </row>
    <row r="39" spans="9:9">
      <c r="I39" s="291"/>
    </row>
    <row r="40" spans="9:9">
      <c r="I40" s="291"/>
    </row>
    <row r="41" spans="9:9">
      <c r="I41" s="291"/>
    </row>
    <row r="42" spans="9:9">
      <c r="I42" s="291"/>
    </row>
    <row r="43" spans="9:9">
      <c r="I43" s="291"/>
    </row>
    <row r="44" spans="9:9">
      <c r="I44" s="291"/>
    </row>
    <row r="45" spans="9:9">
      <c r="I45" s="291"/>
    </row>
    <row r="46" spans="9:9">
      <c r="I46" s="291"/>
    </row>
    <row r="47" spans="9:9">
      <c r="I47" s="291"/>
    </row>
    <row r="48" spans="9:9">
      <c r="I48" s="291"/>
    </row>
    <row r="49" spans="9:9">
      <c r="I49" s="291"/>
    </row>
    <row r="50" spans="9:9">
      <c r="I50" s="291"/>
    </row>
    <row r="51" spans="9:9">
      <c r="I51" s="291"/>
    </row>
    <row r="52" spans="9:9">
      <c r="I52" s="291"/>
    </row>
    <row r="53" spans="9:9">
      <c r="I53" s="291"/>
    </row>
    <row r="54" spans="9:9">
      <c r="I54" s="291"/>
    </row>
    <row r="55" spans="9:9">
      <c r="I55" s="291"/>
    </row>
    <row r="56" spans="9:9">
      <c r="I56" s="291"/>
    </row>
    <row r="57" spans="9:9">
      <c r="I57" s="291"/>
    </row>
    <row r="58" spans="9:9">
      <c r="I58" s="291"/>
    </row>
    <row r="59" spans="9:9">
      <c r="I59" s="291"/>
    </row>
    <row r="60" spans="9:9">
      <c r="I60" s="291"/>
    </row>
    <row r="61" spans="9:9">
      <c r="I61" s="291"/>
    </row>
    <row r="62" spans="9:9">
      <c r="I62" s="291"/>
    </row>
    <row r="63" spans="9:9">
      <c r="I63" s="291"/>
    </row>
    <row r="64" spans="9:9">
      <c r="I64" s="291"/>
    </row>
    <row r="65" spans="9:9">
      <c r="I65" s="291"/>
    </row>
    <row r="66" spans="9:9">
      <c r="I66" s="291"/>
    </row>
    <row r="67" spans="9:9">
      <c r="I67" s="291"/>
    </row>
    <row r="68" spans="9:9">
      <c r="I68" s="291"/>
    </row>
    <row r="69" spans="9:9">
      <c r="I69" s="291"/>
    </row>
    <row r="70" spans="9:9">
      <c r="I70" s="291"/>
    </row>
    <row r="71" spans="9:9">
      <c r="I71" s="291"/>
    </row>
    <row r="72" spans="9:9">
      <c r="I72" s="291"/>
    </row>
    <row r="73" spans="9:9">
      <c r="I73" s="291"/>
    </row>
    <row r="74" spans="9:9">
      <c r="I74" s="291"/>
    </row>
    <row r="75" spans="9:9">
      <c r="I75" s="291"/>
    </row>
    <row r="76" spans="9:9">
      <c r="I76" s="291"/>
    </row>
    <row r="77" spans="9:9">
      <c r="I77" s="291"/>
    </row>
    <row r="78" spans="9:9">
      <c r="I78" s="291"/>
    </row>
    <row r="79" spans="9:9">
      <c r="I79" s="291"/>
    </row>
    <row r="80" spans="9:9">
      <c r="I80" s="291"/>
    </row>
    <row r="81" spans="9:9">
      <c r="I81" s="291"/>
    </row>
    <row r="82" spans="9:9">
      <c r="I82" s="291"/>
    </row>
    <row r="83" spans="9:9">
      <c r="I83" s="291"/>
    </row>
    <row r="84" spans="9:9">
      <c r="I84" s="291"/>
    </row>
    <row r="85" spans="9:9">
      <c r="I85" s="291"/>
    </row>
    <row r="86" spans="9:9">
      <c r="I86" s="291"/>
    </row>
    <row r="87" spans="9:9">
      <c r="I87" s="291"/>
    </row>
    <row r="88" spans="9:9">
      <c r="I88" s="291"/>
    </row>
    <row r="89" spans="9:9">
      <c r="I89" s="291"/>
    </row>
    <row r="90" spans="9:9">
      <c r="I90" s="291"/>
    </row>
    <row r="91" spans="9:9">
      <c r="I91" s="291"/>
    </row>
    <row r="92" spans="9:9">
      <c r="I92" s="291"/>
    </row>
    <row r="93" spans="9:9">
      <c r="I93" s="291"/>
    </row>
    <row r="94" spans="9:9">
      <c r="I94" s="291"/>
    </row>
    <row r="95" spans="9:9">
      <c r="I95" s="291"/>
    </row>
    <row r="96" spans="9:9">
      <c r="I96" s="291"/>
    </row>
    <row r="97" spans="9:9">
      <c r="I97" s="291"/>
    </row>
    <row r="98" spans="9:9">
      <c r="I98" s="291"/>
    </row>
    <row r="99" spans="9:9">
      <c r="I99" s="291"/>
    </row>
    <row r="100" spans="9:9">
      <c r="I100" s="291"/>
    </row>
    <row r="101" spans="9:9">
      <c r="I101" s="291"/>
    </row>
    <row r="102" spans="9:9">
      <c r="I102" s="291"/>
    </row>
    <row r="103" spans="9:9">
      <c r="I103" s="291"/>
    </row>
    <row r="104" spans="9:9">
      <c r="I104" s="291"/>
    </row>
    <row r="105" spans="9:9">
      <c r="I105" s="291"/>
    </row>
    <row r="106" spans="9:9">
      <c r="I106" s="291"/>
    </row>
    <row r="107" spans="9:9">
      <c r="I107" s="291"/>
    </row>
    <row r="108" spans="9:9">
      <c r="I108" s="291"/>
    </row>
    <row r="109" spans="9:9">
      <c r="I109" s="291"/>
    </row>
    <row r="110" spans="9:9">
      <c r="I110" s="291"/>
    </row>
    <row r="111" spans="9:9">
      <c r="I111" s="291"/>
    </row>
    <row r="112" spans="9:9">
      <c r="I112" s="291"/>
    </row>
    <row r="113" spans="9:9">
      <c r="I113" s="291"/>
    </row>
    <row r="114" spans="9:9">
      <c r="I114" s="291"/>
    </row>
  </sheetData>
  <sheetProtection formatCells="0" formatColumns="0" formatRows="0"/>
  <mergeCells count="4">
    <mergeCell ref="A2:R2"/>
    <mergeCell ref="A5:A6"/>
    <mergeCell ref="B5:B6"/>
    <mergeCell ref="C5:C6"/>
  </mergeCells>
  <printOptions horizontalCentered="1"/>
  <pageMargins left="0.393055555555556" right="0.393055555555556" top="0.393055555555556" bottom="0.393055555555556" header="0" footer="0"/>
  <pageSetup paperSize="9" scale="70" orientation="landscape" horizontalDpi="200" verticalDpi="300"/>
  <headerFooter alignWithMargins="0" scaleWithDoc="0">
    <oddFooter>&amp;C第 &amp;P 页,共 &amp;N 页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workbookViewId="0">
      <selection activeCell="A1" sqref="A1:C1"/>
    </sheetView>
  </sheetViews>
  <sheetFormatPr defaultColWidth="9" defaultRowHeight="14.25" outlineLevelCol="3"/>
  <cols>
    <col min="1" max="1" width="11.125" customWidth="1"/>
    <col min="2" max="2" width="12.75" customWidth="1"/>
    <col min="3" max="3" width="41.5" customWidth="1"/>
  </cols>
  <sheetData>
    <row r="1" ht="28.5" customHeight="1" spans="1:4">
      <c r="A1" s="2" t="s">
        <v>374</v>
      </c>
      <c r="B1" s="2"/>
      <c r="C1" s="2"/>
      <c r="D1" s="1"/>
    </row>
    <row r="2" ht="31.5" customHeight="1" spans="1:4">
      <c r="A2" s="3" t="s">
        <v>375</v>
      </c>
      <c r="B2" s="4"/>
      <c r="C2" s="5" t="s">
        <v>2</v>
      </c>
      <c r="D2" s="1"/>
    </row>
    <row r="3" customHeight="1" spans="1:4">
      <c r="A3" s="6" t="s">
        <v>54</v>
      </c>
      <c r="B3" s="6" t="s">
        <v>376</v>
      </c>
      <c r="C3" s="6" t="s">
        <v>377</v>
      </c>
      <c r="D3" s="1"/>
    </row>
    <row r="4" ht="17.25" customHeight="1" spans="1:4">
      <c r="A4" s="6" t="s">
        <v>378</v>
      </c>
      <c r="B4" s="6" t="s">
        <v>378</v>
      </c>
      <c r="C4" s="6">
        <v>1</v>
      </c>
      <c r="D4" s="7"/>
    </row>
    <row r="5" s="1" customFormat="1" ht="19.5" customHeight="1" spans="1:3">
      <c r="A5" s="8"/>
      <c r="B5" s="9" t="s">
        <v>8</v>
      </c>
      <c r="C5" s="10">
        <v>9.4</v>
      </c>
    </row>
    <row r="6" ht="19.5" customHeight="1" spans="1:4">
      <c r="A6" s="8">
        <v>30201</v>
      </c>
      <c r="B6" s="8" t="s">
        <v>379</v>
      </c>
      <c r="C6" s="10">
        <v>5</v>
      </c>
      <c r="D6" s="1"/>
    </row>
    <row r="7" ht="19.5" customHeight="1" spans="1:4">
      <c r="A7" s="8">
        <v>30201</v>
      </c>
      <c r="B7" s="8" t="s">
        <v>380</v>
      </c>
      <c r="C7" s="10">
        <v>5</v>
      </c>
      <c r="D7" s="1"/>
    </row>
    <row r="8" ht="19.5" customHeight="1" spans="1:4">
      <c r="A8" s="8">
        <v>30202</v>
      </c>
      <c r="B8" s="8" t="s">
        <v>381</v>
      </c>
      <c r="C8" s="10">
        <v>2</v>
      </c>
      <c r="D8" s="1"/>
    </row>
    <row r="9" ht="19.5" customHeight="1" spans="1:4">
      <c r="A9" s="8">
        <v>30202</v>
      </c>
      <c r="B9" s="8" t="s">
        <v>382</v>
      </c>
      <c r="C9" s="10">
        <v>2</v>
      </c>
      <c r="D9" s="1"/>
    </row>
    <row r="10" ht="19.5" customHeight="1" spans="1:4">
      <c r="A10" s="8">
        <v>30207</v>
      </c>
      <c r="B10" s="8" t="s">
        <v>383</v>
      </c>
      <c r="C10" s="10">
        <v>0.2</v>
      </c>
      <c r="D10" s="1"/>
    </row>
    <row r="11" ht="19.5" customHeight="1" spans="1:3">
      <c r="A11" s="8">
        <v>30207</v>
      </c>
      <c r="B11" s="8" t="s">
        <v>384</v>
      </c>
      <c r="C11" s="10">
        <v>0.2</v>
      </c>
    </row>
    <row r="12" ht="19.5" customHeight="1" spans="1:3">
      <c r="A12" s="8">
        <v>30299</v>
      </c>
      <c r="B12" s="8" t="s">
        <v>336</v>
      </c>
      <c r="C12" s="10">
        <v>2.2</v>
      </c>
    </row>
    <row r="13" ht="19.5" customHeight="1" spans="1:3">
      <c r="A13" s="8">
        <v>30299</v>
      </c>
      <c r="B13" s="8" t="s">
        <v>385</v>
      </c>
      <c r="C13" s="10">
        <v>2.2</v>
      </c>
    </row>
  </sheetData>
  <sheetProtection formatCells="0" formatColumns="0" formatRows="0"/>
  <mergeCells count="1">
    <mergeCell ref="A1:C1"/>
  </mergeCells>
  <pageMargins left="0.75" right="0.75" top="1" bottom="1" header="0.5" footer="0.5"/>
  <pageSetup paperSize="9" orientation="portrait" horizontalDpi="2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4"/>
  <sheetViews>
    <sheetView showGridLines="0" showZeros="0" workbookViewId="0">
      <selection activeCell="A1" sqref="A1"/>
    </sheetView>
  </sheetViews>
  <sheetFormatPr defaultColWidth="9" defaultRowHeight="21" customHeight="1"/>
  <cols>
    <col min="1" max="1" width="10.125" style="266" customWidth="1"/>
    <col min="2" max="2" width="17.75" style="266" customWidth="1"/>
    <col min="3" max="4" width="12" style="266" customWidth="1"/>
    <col min="5" max="10" width="9" style="266"/>
    <col min="11" max="11" width="12.5" style="266" customWidth="1"/>
    <col min="12" max="16384" width="9" style="266"/>
  </cols>
  <sheetData>
    <row r="1" s="264" customFormat="1" ht="29.25" customHeight="1" spans="1:253">
      <c r="A1" s="266"/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  <c r="BR1" s="266"/>
      <c r="BS1" s="266"/>
      <c r="BT1" s="266"/>
      <c r="BU1" s="266"/>
      <c r="BV1" s="266"/>
      <c r="BW1" s="266"/>
      <c r="BX1" s="266"/>
      <c r="BY1" s="266"/>
      <c r="BZ1" s="266"/>
      <c r="CA1" s="266"/>
      <c r="CB1" s="266"/>
      <c r="CC1" s="266"/>
      <c r="CD1" s="266"/>
      <c r="CE1" s="266"/>
      <c r="CF1" s="266"/>
      <c r="CG1" s="266"/>
      <c r="CH1" s="266"/>
      <c r="CI1" s="266"/>
      <c r="CJ1" s="266"/>
      <c r="CK1" s="266"/>
      <c r="CL1" s="266"/>
      <c r="CM1" s="266"/>
      <c r="CN1" s="266"/>
      <c r="CO1" s="266"/>
      <c r="CP1" s="266"/>
      <c r="CQ1" s="266"/>
      <c r="CR1" s="266"/>
      <c r="CS1" s="266"/>
      <c r="CT1" s="266"/>
      <c r="CU1" s="266"/>
      <c r="CV1" s="266"/>
      <c r="CW1" s="266"/>
      <c r="CX1" s="266"/>
      <c r="CY1" s="266"/>
      <c r="CZ1" s="266"/>
      <c r="DA1" s="266"/>
      <c r="DB1" s="266"/>
      <c r="DC1" s="266"/>
      <c r="DD1" s="266"/>
      <c r="DE1" s="266"/>
      <c r="DF1" s="266"/>
      <c r="DG1" s="266"/>
      <c r="DH1" s="266"/>
      <c r="DI1" s="266"/>
      <c r="DJ1" s="266"/>
      <c r="DK1" s="266"/>
      <c r="DL1" s="266"/>
      <c r="DM1" s="266"/>
      <c r="DN1" s="266"/>
      <c r="DO1" s="266"/>
      <c r="DP1" s="266"/>
      <c r="DQ1" s="266"/>
      <c r="DR1" s="266"/>
      <c r="DS1" s="266"/>
      <c r="DT1" s="266"/>
      <c r="DU1" s="266"/>
      <c r="DV1" s="266"/>
      <c r="DW1" s="266"/>
      <c r="DX1" s="266"/>
      <c r="DY1" s="266"/>
      <c r="DZ1" s="266"/>
      <c r="EA1" s="266"/>
      <c r="EB1" s="266"/>
      <c r="EC1" s="266"/>
      <c r="ED1" s="266"/>
      <c r="EE1" s="266"/>
      <c r="EF1" s="266"/>
      <c r="EG1" s="266"/>
      <c r="EH1" s="266"/>
      <c r="EI1" s="266"/>
      <c r="EJ1" s="266"/>
      <c r="EK1" s="266"/>
      <c r="EL1" s="266"/>
      <c r="EM1" s="266"/>
      <c r="EN1" s="266"/>
      <c r="EO1" s="266"/>
      <c r="EP1" s="266"/>
      <c r="EQ1" s="266"/>
      <c r="ER1" s="266"/>
      <c r="ES1" s="266"/>
      <c r="ET1" s="266"/>
      <c r="EU1" s="266"/>
      <c r="EV1" s="266"/>
      <c r="EW1" s="266"/>
      <c r="EX1" s="266"/>
      <c r="EY1" s="266"/>
      <c r="EZ1" s="266"/>
      <c r="FA1" s="266"/>
      <c r="FB1" s="266"/>
      <c r="FC1" s="266"/>
      <c r="FD1" s="266"/>
      <c r="FE1" s="266"/>
      <c r="FF1" s="266"/>
      <c r="FG1" s="266"/>
      <c r="FH1" s="266"/>
      <c r="FI1" s="266"/>
      <c r="FJ1" s="266"/>
      <c r="FK1" s="266"/>
      <c r="FL1" s="266"/>
      <c r="FM1" s="266"/>
      <c r="FN1" s="266"/>
      <c r="FO1" s="266"/>
      <c r="FP1" s="266"/>
      <c r="FQ1" s="266"/>
      <c r="FR1" s="266"/>
      <c r="FS1" s="266"/>
      <c r="FT1" s="266"/>
      <c r="FU1" s="266"/>
      <c r="FV1" s="266"/>
      <c r="FW1" s="266"/>
      <c r="FX1" s="266"/>
      <c r="FY1" s="266"/>
      <c r="FZ1" s="266"/>
      <c r="GA1" s="266"/>
      <c r="GB1" s="266"/>
      <c r="GC1" s="266"/>
      <c r="GD1" s="266"/>
      <c r="GE1" s="266"/>
      <c r="GF1" s="266"/>
      <c r="GG1" s="266"/>
      <c r="GH1" s="266"/>
      <c r="GI1" s="266"/>
      <c r="GJ1" s="266"/>
      <c r="GK1" s="266"/>
      <c r="GL1" s="266"/>
      <c r="GM1" s="266"/>
      <c r="GN1" s="266"/>
      <c r="GO1" s="266"/>
      <c r="GP1" s="266"/>
      <c r="GQ1" s="266"/>
      <c r="GR1" s="266"/>
      <c r="GS1" s="266"/>
      <c r="GT1" s="266"/>
      <c r="GU1" s="266"/>
      <c r="GV1" s="266"/>
      <c r="GW1" s="266"/>
      <c r="GX1" s="266"/>
      <c r="GY1" s="266"/>
      <c r="GZ1" s="266"/>
      <c r="HA1" s="266"/>
      <c r="HB1" s="266"/>
      <c r="HC1" s="266"/>
      <c r="HD1" s="266"/>
      <c r="HE1" s="266"/>
      <c r="HF1" s="266"/>
      <c r="HG1" s="266"/>
      <c r="HH1" s="266"/>
      <c r="HI1" s="266"/>
      <c r="HJ1" s="266"/>
      <c r="HK1" s="266"/>
      <c r="HL1" s="266"/>
      <c r="HM1" s="266"/>
      <c r="HN1" s="266"/>
      <c r="HO1" s="266"/>
      <c r="HP1" s="266"/>
      <c r="HQ1" s="266"/>
      <c r="HR1" s="266"/>
      <c r="HS1" s="266"/>
      <c r="HT1" s="266"/>
      <c r="HU1" s="266"/>
      <c r="HV1" s="266"/>
      <c r="HW1" s="266"/>
      <c r="HX1" s="266"/>
      <c r="HY1" s="266"/>
      <c r="HZ1" s="266"/>
      <c r="IA1" s="266"/>
      <c r="IB1" s="266"/>
      <c r="IC1" s="266"/>
      <c r="ID1" s="266"/>
      <c r="IE1" s="266"/>
      <c r="IF1" s="266"/>
      <c r="IG1" s="266"/>
      <c r="IH1" s="266"/>
      <c r="II1" s="266"/>
      <c r="IJ1" s="266"/>
      <c r="IK1" s="266"/>
      <c r="IL1" s="266"/>
      <c r="IM1" s="266"/>
      <c r="IN1" s="266"/>
      <c r="IO1" s="266"/>
      <c r="IP1" s="266"/>
      <c r="IQ1" s="266"/>
      <c r="IR1" s="266"/>
      <c r="IS1" s="266"/>
    </row>
    <row r="2" s="264" customFormat="1" ht="42.75" customHeight="1" spans="1:253">
      <c r="A2" s="267" t="s">
        <v>43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266"/>
      <c r="BL2" s="266"/>
      <c r="BM2" s="266"/>
      <c r="BN2" s="266"/>
      <c r="BO2" s="266"/>
      <c r="BP2" s="266"/>
      <c r="BQ2" s="266"/>
      <c r="BR2" s="266"/>
      <c r="BS2" s="266"/>
      <c r="BT2" s="266"/>
      <c r="BU2" s="266"/>
      <c r="BV2" s="266"/>
      <c r="BW2" s="266"/>
      <c r="BX2" s="266"/>
      <c r="BY2" s="266"/>
      <c r="BZ2" s="266"/>
      <c r="CA2" s="266"/>
      <c r="CB2" s="266"/>
      <c r="CC2" s="266"/>
      <c r="CD2" s="266"/>
      <c r="CE2" s="266"/>
      <c r="CF2" s="266"/>
      <c r="CG2" s="266"/>
      <c r="CH2" s="266"/>
      <c r="CI2" s="266"/>
      <c r="CJ2" s="266"/>
      <c r="CK2" s="266"/>
      <c r="CL2" s="266"/>
      <c r="CM2" s="266"/>
      <c r="CN2" s="266"/>
      <c r="CO2" s="266"/>
      <c r="CP2" s="266"/>
      <c r="CQ2" s="266"/>
      <c r="CR2" s="266"/>
      <c r="CS2" s="266"/>
      <c r="CT2" s="266"/>
      <c r="CU2" s="266"/>
      <c r="CV2" s="266"/>
      <c r="CW2" s="266"/>
      <c r="CX2" s="266"/>
      <c r="CY2" s="266"/>
      <c r="CZ2" s="266"/>
      <c r="DA2" s="266"/>
      <c r="DB2" s="266"/>
      <c r="DC2" s="266"/>
      <c r="DD2" s="266"/>
      <c r="DE2" s="266"/>
      <c r="DF2" s="266"/>
      <c r="DG2" s="266"/>
      <c r="DH2" s="266"/>
      <c r="DI2" s="266"/>
      <c r="DJ2" s="266"/>
      <c r="DK2" s="266"/>
      <c r="DL2" s="266"/>
      <c r="DM2" s="266"/>
      <c r="DN2" s="266"/>
      <c r="DO2" s="266"/>
      <c r="DP2" s="266"/>
      <c r="DQ2" s="266"/>
      <c r="DR2" s="266"/>
      <c r="DS2" s="266"/>
      <c r="DT2" s="266"/>
      <c r="DU2" s="266"/>
      <c r="DV2" s="266"/>
      <c r="DW2" s="266"/>
      <c r="DX2" s="266"/>
      <c r="DY2" s="266"/>
      <c r="DZ2" s="266"/>
      <c r="EA2" s="266"/>
      <c r="EB2" s="266"/>
      <c r="EC2" s="266"/>
      <c r="ED2" s="266"/>
      <c r="EE2" s="266"/>
      <c r="EF2" s="266"/>
      <c r="EG2" s="266"/>
      <c r="EH2" s="266"/>
      <c r="EI2" s="266"/>
      <c r="EJ2" s="266"/>
      <c r="EK2" s="266"/>
      <c r="EL2" s="266"/>
      <c r="EM2" s="266"/>
      <c r="EN2" s="266"/>
      <c r="EO2" s="266"/>
      <c r="EP2" s="266"/>
      <c r="EQ2" s="266"/>
      <c r="ER2" s="266"/>
      <c r="ES2" s="266"/>
      <c r="ET2" s="266"/>
      <c r="EU2" s="266"/>
      <c r="EV2" s="266"/>
      <c r="EW2" s="266"/>
      <c r="EX2" s="266"/>
      <c r="EY2" s="266"/>
      <c r="EZ2" s="266"/>
      <c r="FA2" s="266"/>
      <c r="FB2" s="266"/>
      <c r="FC2" s="266"/>
      <c r="FD2" s="266"/>
      <c r="FE2" s="266"/>
      <c r="FF2" s="266"/>
      <c r="FG2" s="266"/>
      <c r="FH2" s="266"/>
      <c r="FI2" s="266"/>
      <c r="FJ2" s="266"/>
      <c r="FK2" s="266"/>
      <c r="FL2" s="266"/>
      <c r="FM2" s="266"/>
      <c r="FN2" s="266"/>
      <c r="FO2" s="266"/>
      <c r="FP2" s="266"/>
      <c r="FQ2" s="266"/>
      <c r="FR2" s="266"/>
      <c r="FS2" s="266"/>
      <c r="FT2" s="266"/>
      <c r="FU2" s="266"/>
      <c r="FV2" s="266"/>
      <c r="FW2" s="266"/>
      <c r="FX2" s="266"/>
      <c r="FY2" s="266"/>
      <c r="FZ2" s="266"/>
      <c r="GA2" s="266"/>
      <c r="GB2" s="266"/>
      <c r="GC2" s="266"/>
      <c r="GD2" s="266"/>
      <c r="GE2" s="266"/>
      <c r="GF2" s="266"/>
      <c r="GG2" s="266"/>
      <c r="GH2" s="266"/>
      <c r="GI2" s="266"/>
      <c r="GJ2" s="266"/>
      <c r="GK2" s="266"/>
      <c r="GL2" s="266"/>
      <c r="GM2" s="266"/>
      <c r="GN2" s="266"/>
      <c r="GO2" s="266"/>
      <c r="GP2" s="266"/>
      <c r="GQ2" s="266"/>
      <c r="GR2" s="266"/>
      <c r="GS2" s="266"/>
      <c r="GT2" s="266"/>
      <c r="GU2" s="266"/>
      <c r="GV2" s="266"/>
      <c r="GW2" s="266"/>
      <c r="GX2" s="266"/>
      <c r="GY2" s="266"/>
      <c r="GZ2" s="266"/>
      <c r="HA2" s="266"/>
      <c r="HB2" s="266"/>
      <c r="HC2" s="266"/>
      <c r="HD2" s="266"/>
      <c r="HE2" s="266"/>
      <c r="HF2" s="266"/>
      <c r="HG2" s="266"/>
      <c r="HH2" s="266"/>
      <c r="HI2" s="266"/>
      <c r="HJ2" s="266"/>
      <c r="HK2" s="266"/>
      <c r="HL2" s="266"/>
      <c r="HM2" s="266"/>
      <c r="HN2" s="266"/>
      <c r="HO2" s="266"/>
      <c r="HP2" s="266"/>
      <c r="HQ2" s="266"/>
      <c r="HR2" s="266"/>
      <c r="HS2" s="266"/>
      <c r="HT2" s="266"/>
      <c r="HU2" s="266"/>
      <c r="HV2" s="266"/>
      <c r="HW2" s="266"/>
      <c r="HX2" s="266"/>
      <c r="HY2" s="266"/>
      <c r="HZ2" s="266"/>
      <c r="IA2" s="266"/>
      <c r="IB2" s="266"/>
      <c r="IC2" s="266"/>
      <c r="ID2" s="266"/>
      <c r="IE2" s="266"/>
      <c r="IF2" s="266"/>
      <c r="IG2" s="266"/>
      <c r="IH2" s="266"/>
      <c r="II2" s="266"/>
      <c r="IJ2" s="266"/>
      <c r="IK2" s="266"/>
      <c r="IL2" s="266"/>
      <c r="IM2" s="266"/>
      <c r="IN2" s="266"/>
      <c r="IO2" s="266"/>
      <c r="IP2" s="266"/>
      <c r="IQ2" s="266"/>
      <c r="IR2" s="266"/>
      <c r="IS2" s="266"/>
    </row>
    <row r="3" s="264" customFormat="1" customHeight="1" spans="1:253">
      <c r="A3" s="266"/>
      <c r="B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87" t="s">
        <v>2</v>
      </c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  <c r="BV3" s="266"/>
      <c r="BW3" s="266"/>
      <c r="BX3" s="266"/>
      <c r="BY3" s="266"/>
      <c r="BZ3" s="266"/>
      <c r="CA3" s="266"/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66"/>
      <c r="CQ3" s="266"/>
      <c r="CR3" s="266"/>
      <c r="CS3" s="266"/>
      <c r="CT3" s="266"/>
      <c r="CU3" s="266"/>
      <c r="CV3" s="266"/>
      <c r="CW3" s="266"/>
      <c r="CX3" s="266"/>
      <c r="CY3" s="266"/>
      <c r="CZ3" s="266"/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66"/>
      <c r="DP3" s="266"/>
      <c r="DQ3" s="266"/>
      <c r="DR3" s="266"/>
      <c r="DS3" s="266"/>
      <c r="DT3" s="266"/>
      <c r="DU3" s="266"/>
      <c r="DV3" s="266"/>
      <c r="DW3" s="266"/>
      <c r="DX3" s="266"/>
      <c r="DY3" s="266"/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66"/>
      <c r="EO3" s="266"/>
      <c r="EP3" s="266"/>
      <c r="EQ3" s="266"/>
      <c r="ER3" s="266"/>
      <c r="ES3" s="266"/>
      <c r="ET3" s="266"/>
      <c r="EU3" s="266"/>
      <c r="EV3" s="266"/>
      <c r="EW3" s="266"/>
      <c r="EX3" s="266"/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66"/>
      <c r="FL3" s="266"/>
      <c r="FM3" s="266"/>
      <c r="FN3" s="266"/>
      <c r="FO3" s="266"/>
      <c r="FP3" s="266"/>
      <c r="FQ3" s="266"/>
      <c r="FR3" s="266"/>
      <c r="FS3" s="266"/>
      <c r="FT3" s="266"/>
      <c r="FU3" s="266"/>
      <c r="FV3" s="266"/>
      <c r="FW3" s="266"/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66"/>
      <c r="GM3" s="266"/>
      <c r="GN3" s="266"/>
      <c r="GO3" s="266"/>
      <c r="GP3" s="266"/>
      <c r="GQ3" s="266"/>
      <c r="GR3" s="266"/>
      <c r="GS3" s="266"/>
      <c r="GT3" s="266"/>
      <c r="GU3" s="266"/>
      <c r="GV3" s="266"/>
      <c r="GW3" s="266"/>
      <c r="GX3" s="266"/>
      <c r="GY3" s="266"/>
      <c r="GZ3" s="266"/>
      <c r="HA3" s="266"/>
      <c r="HB3" s="266"/>
      <c r="HC3" s="266"/>
      <c r="HD3" s="266"/>
      <c r="HE3" s="266"/>
      <c r="HF3" s="266"/>
      <c r="HG3" s="266"/>
      <c r="HH3" s="266"/>
      <c r="HI3" s="266"/>
      <c r="HJ3" s="266"/>
      <c r="HK3" s="266"/>
      <c r="HL3" s="266"/>
      <c r="HM3" s="266"/>
      <c r="HN3" s="266"/>
      <c r="HO3" s="266"/>
      <c r="HP3" s="266"/>
      <c r="HQ3" s="266"/>
      <c r="HR3" s="266"/>
      <c r="HS3" s="266"/>
      <c r="HT3" s="266"/>
      <c r="HU3" s="266"/>
      <c r="HV3" s="266"/>
      <c r="HW3" s="266"/>
      <c r="HX3" s="266"/>
      <c r="HY3" s="266"/>
      <c r="HZ3" s="266"/>
      <c r="IA3" s="266"/>
      <c r="IB3" s="266"/>
      <c r="IC3" s="266"/>
      <c r="ID3" s="266"/>
      <c r="IE3" s="266"/>
      <c r="IF3" s="266"/>
      <c r="IG3" s="266"/>
      <c r="IH3" s="266"/>
      <c r="II3" s="266"/>
      <c r="IJ3" s="266"/>
      <c r="IK3" s="266"/>
      <c r="IL3" s="266"/>
      <c r="IM3" s="266"/>
      <c r="IN3" s="266"/>
      <c r="IO3" s="266"/>
      <c r="IP3" s="266"/>
      <c r="IQ3" s="266"/>
      <c r="IR3" s="266"/>
      <c r="IS3" s="266"/>
    </row>
    <row r="4" s="264" customFormat="1" ht="28.5" customHeight="1" spans="1:253">
      <c r="A4" s="268"/>
      <c r="B4" s="268"/>
      <c r="C4" s="269" t="s">
        <v>44</v>
      </c>
      <c r="D4" s="270"/>
      <c r="E4" s="270"/>
      <c r="F4" s="270"/>
      <c r="G4" s="270"/>
      <c r="H4" s="270"/>
      <c r="I4" s="280"/>
      <c r="J4" s="280"/>
      <c r="K4" s="280"/>
      <c r="L4" s="280"/>
      <c r="M4" s="280"/>
      <c r="N4" s="280"/>
      <c r="O4" s="270"/>
      <c r="P4" s="270"/>
      <c r="Q4" s="288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  <c r="BB4" s="266"/>
      <c r="BC4" s="266"/>
      <c r="BD4" s="266"/>
      <c r="BE4" s="266"/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  <c r="BR4" s="266"/>
      <c r="BS4" s="266"/>
      <c r="BT4" s="266"/>
      <c r="BU4" s="266"/>
      <c r="BV4" s="266"/>
      <c r="BW4" s="266"/>
      <c r="BX4" s="266"/>
      <c r="BY4" s="266"/>
      <c r="BZ4" s="266"/>
      <c r="CA4" s="266"/>
      <c r="CB4" s="266"/>
      <c r="CC4" s="266"/>
      <c r="CD4" s="266"/>
      <c r="CE4" s="266"/>
      <c r="CF4" s="266"/>
      <c r="CG4" s="266"/>
      <c r="CH4" s="266"/>
      <c r="CI4" s="266"/>
      <c r="CJ4" s="266"/>
      <c r="CK4" s="266"/>
      <c r="CL4" s="266"/>
      <c r="CM4" s="266"/>
      <c r="CN4" s="266"/>
      <c r="CO4" s="266"/>
      <c r="CP4" s="266"/>
      <c r="CQ4" s="266"/>
      <c r="CR4" s="266"/>
      <c r="CS4" s="266"/>
      <c r="CT4" s="266"/>
      <c r="CU4" s="266"/>
      <c r="CV4" s="266"/>
      <c r="CW4" s="266"/>
      <c r="CX4" s="266"/>
      <c r="CY4" s="266"/>
      <c r="CZ4" s="266"/>
      <c r="DA4" s="266"/>
      <c r="DB4" s="266"/>
      <c r="DC4" s="266"/>
      <c r="DD4" s="266"/>
      <c r="DE4" s="266"/>
      <c r="DF4" s="266"/>
      <c r="DG4" s="266"/>
      <c r="DH4" s="266"/>
      <c r="DI4" s="266"/>
      <c r="DJ4" s="266"/>
      <c r="DK4" s="266"/>
      <c r="DL4" s="266"/>
      <c r="DM4" s="266"/>
      <c r="DN4" s="266"/>
      <c r="DO4" s="266"/>
      <c r="DP4" s="266"/>
      <c r="DQ4" s="266"/>
      <c r="DR4" s="266"/>
      <c r="DS4" s="266"/>
      <c r="DT4" s="266"/>
      <c r="DU4" s="266"/>
      <c r="DV4" s="266"/>
      <c r="DW4" s="266"/>
      <c r="DX4" s="266"/>
      <c r="DY4" s="266"/>
      <c r="DZ4" s="266"/>
      <c r="EA4" s="266"/>
      <c r="EB4" s="266"/>
      <c r="EC4" s="266"/>
      <c r="ED4" s="266"/>
      <c r="EE4" s="266"/>
      <c r="EF4" s="266"/>
      <c r="EG4" s="266"/>
      <c r="EH4" s="266"/>
      <c r="EI4" s="266"/>
      <c r="EJ4" s="266"/>
      <c r="EK4" s="266"/>
      <c r="EL4" s="266"/>
      <c r="EM4" s="266"/>
      <c r="EN4" s="266"/>
      <c r="EO4" s="266"/>
      <c r="EP4" s="266"/>
      <c r="EQ4" s="266"/>
      <c r="ER4" s="266"/>
      <c r="ES4" s="266"/>
      <c r="ET4" s="266"/>
      <c r="EU4" s="266"/>
      <c r="EV4" s="266"/>
      <c r="EW4" s="266"/>
      <c r="EX4" s="266"/>
      <c r="EY4" s="266"/>
      <c r="EZ4" s="266"/>
      <c r="FA4" s="266"/>
      <c r="FB4" s="266"/>
      <c r="FC4" s="266"/>
      <c r="FD4" s="266"/>
      <c r="FE4" s="266"/>
      <c r="FF4" s="266"/>
      <c r="FG4" s="266"/>
      <c r="FH4" s="266"/>
      <c r="FI4" s="266"/>
      <c r="FJ4" s="266"/>
      <c r="FK4" s="266"/>
      <c r="FL4" s="266"/>
      <c r="FM4" s="266"/>
      <c r="FN4" s="266"/>
      <c r="FO4" s="266"/>
      <c r="FP4" s="266"/>
      <c r="FQ4" s="266"/>
      <c r="FR4" s="266"/>
      <c r="FS4" s="266"/>
      <c r="FT4" s="266"/>
      <c r="FU4" s="266"/>
      <c r="FV4" s="266"/>
      <c r="FW4" s="266"/>
      <c r="FX4" s="266"/>
      <c r="FY4" s="266"/>
      <c r="FZ4" s="266"/>
      <c r="GA4" s="266"/>
      <c r="GB4" s="266"/>
      <c r="GC4" s="266"/>
      <c r="GD4" s="266"/>
      <c r="GE4" s="266"/>
      <c r="GF4" s="266"/>
      <c r="GG4" s="266"/>
      <c r="GH4" s="266"/>
      <c r="GI4" s="266"/>
      <c r="GJ4" s="266"/>
      <c r="GK4" s="266"/>
      <c r="GL4" s="266"/>
      <c r="GM4" s="266"/>
      <c r="GN4" s="266"/>
      <c r="GO4" s="266"/>
      <c r="GP4" s="266"/>
      <c r="GQ4" s="266"/>
      <c r="GR4" s="266"/>
      <c r="GS4" s="266"/>
      <c r="GT4" s="266"/>
      <c r="GU4" s="266"/>
      <c r="GV4" s="266"/>
      <c r="GW4" s="266"/>
      <c r="GX4" s="266"/>
      <c r="GY4" s="266"/>
      <c r="GZ4" s="266"/>
      <c r="HA4" s="266"/>
      <c r="HB4" s="266"/>
      <c r="HC4" s="266"/>
      <c r="HD4" s="266"/>
      <c r="HE4" s="266"/>
      <c r="HF4" s="266"/>
      <c r="HG4" s="266"/>
      <c r="HH4" s="266"/>
      <c r="HI4" s="266"/>
      <c r="HJ4" s="266"/>
      <c r="HK4" s="266"/>
      <c r="HL4" s="266"/>
      <c r="HM4" s="266"/>
      <c r="HN4" s="266"/>
      <c r="HO4" s="266"/>
      <c r="HP4" s="266"/>
      <c r="HQ4" s="266"/>
      <c r="HR4" s="266"/>
      <c r="HS4" s="266"/>
      <c r="HT4" s="266"/>
      <c r="HU4" s="266"/>
      <c r="HV4" s="266"/>
      <c r="HW4" s="266"/>
      <c r="HX4" s="266"/>
      <c r="HY4" s="266"/>
      <c r="HZ4" s="266"/>
      <c r="IA4" s="266"/>
      <c r="IB4" s="266"/>
      <c r="IC4" s="266"/>
      <c r="ID4" s="266"/>
      <c r="IE4" s="266"/>
      <c r="IF4" s="266"/>
      <c r="IG4" s="266"/>
      <c r="IH4" s="266"/>
      <c r="II4" s="266"/>
      <c r="IJ4" s="266"/>
      <c r="IK4" s="266"/>
      <c r="IL4" s="266"/>
      <c r="IM4" s="266"/>
      <c r="IN4" s="266"/>
      <c r="IO4" s="266"/>
      <c r="IP4" s="266"/>
      <c r="IQ4" s="266"/>
      <c r="IR4" s="266"/>
      <c r="IS4" s="266"/>
    </row>
    <row r="5" s="264" customFormat="1" ht="17.25" customHeight="1" spans="1:253">
      <c r="A5" s="271" t="s">
        <v>45</v>
      </c>
      <c r="B5" s="271" t="s">
        <v>46</v>
      </c>
      <c r="C5" s="272" t="s">
        <v>8</v>
      </c>
      <c r="D5" s="272" t="s">
        <v>9</v>
      </c>
      <c r="E5" s="273" t="s">
        <v>10</v>
      </c>
      <c r="F5" s="273" t="s">
        <v>13</v>
      </c>
      <c r="G5" s="274" t="s">
        <v>19</v>
      </c>
      <c r="H5" s="273" t="s">
        <v>22</v>
      </c>
      <c r="I5" s="276" t="s">
        <v>20</v>
      </c>
      <c r="J5" s="276" t="s">
        <v>47</v>
      </c>
      <c r="K5" s="281" t="s">
        <v>48</v>
      </c>
      <c r="L5" s="282"/>
      <c r="M5" s="283"/>
      <c r="N5" s="276" t="s">
        <v>12</v>
      </c>
      <c r="O5" s="284" t="s">
        <v>49</v>
      </c>
      <c r="P5" s="284"/>
      <c r="Q5" s="289" t="s">
        <v>21</v>
      </c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6"/>
      <c r="BQ5" s="266"/>
      <c r="BR5" s="266"/>
      <c r="BS5" s="266"/>
      <c r="BT5" s="266"/>
      <c r="BU5" s="266"/>
      <c r="BV5" s="266"/>
      <c r="BW5" s="266"/>
      <c r="BX5" s="266"/>
      <c r="BY5" s="266"/>
      <c r="BZ5" s="266"/>
      <c r="CA5" s="266"/>
      <c r="CB5" s="266"/>
      <c r="CC5" s="266"/>
      <c r="CD5" s="266"/>
      <c r="CE5" s="266"/>
      <c r="CF5" s="266"/>
      <c r="CG5" s="266"/>
      <c r="CH5" s="266"/>
      <c r="CI5" s="266"/>
      <c r="CJ5" s="266"/>
      <c r="CK5" s="266"/>
      <c r="CL5" s="266"/>
      <c r="CM5" s="266"/>
      <c r="CN5" s="266"/>
      <c r="CO5" s="266"/>
      <c r="CP5" s="266"/>
      <c r="CQ5" s="266"/>
      <c r="CR5" s="266"/>
      <c r="CS5" s="266"/>
      <c r="CT5" s="266"/>
      <c r="CU5" s="266"/>
      <c r="CV5" s="266"/>
      <c r="CW5" s="266"/>
      <c r="CX5" s="266"/>
      <c r="CY5" s="266"/>
      <c r="CZ5" s="266"/>
      <c r="DA5" s="266"/>
      <c r="DB5" s="266"/>
      <c r="DC5" s="266"/>
      <c r="DD5" s="266"/>
      <c r="DE5" s="266"/>
      <c r="DF5" s="266"/>
      <c r="DG5" s="266"/>
      <c r="DH5" s="266"/>
      <c r="DI5" s="266"/>
      <c r="DJ5" s="266"/>
      <c r="DK5" s="266"/>
      <c r="DL5" s="266"/>
      <c r="DM5" s="266"/>
      <c r="DN5" s="266"/>
      <c r="DO5" s="266"/>
      <c r="DP5" s="266"/>
      <c r="DQ5" s="266"/>
      <c r="DR5" s="266"/>
      <c r="DS5" s="266"/>
      <c r="DT5" s="266"/>
      <c r="DU5" s="266"/>
      <c r="DV5" s="266"/>
      <c r="DW5" s="266"/>
      <c r="DX5" s="266"/>
      <c r="DY5" s="266"/>
      <c r="DZ5" s="266"/>
      <c r="EA5" s="266"/>
      <c r="EB5" s="266"/>
      <c r="EC5" s="266"/>
      <c r="ED5" s="266"/>
      <c r="EE5" s="266"/>
      <c r="EF5" s="266"/>
      <c r="EG5" s="266"/>
      <c r="EH5" s="266"/>
      <c r="EI5" s="266"/>
      <c r="EJ5" s="266"/>
      <c r="EK5" s="266"/>
      <c r="EL5" s="266"/>
      <c r="EM5" s="266"/>
      <c r="EN5" s="266"/>
      <c r="EO5" s="266"/>
      <c r="EP5" s="266"/>
      <c r="EQ5" s="266"/>
      <c r="ER5" s="266"/>
      <c r="ES5" s="266"/>
      <c r="ET5" s="266"/>
      <c r="EU5" s="266"/>
      <c r="EV5" s="266"/>
      <c r="EW5" s="266"/>
      <c r="EX5" s="266"/>
      <c r="EY5" s="266"/>
      <c r="EZ5" s="266"/>
      <c r="FA5" s="266"/>
      <c r="FB5" s="266"/>
      <c r="FC5" s="266"/>
      <c r="FD5" s="266"/>
      <c r="FE5" s="266"/>
      <c r="FF5" s="266"/>
      <c r="FG5" s="266"/>
      <c r="FH5" s="266"/>
      <c r="FI5" s="266"/>
      <c r="FJ5" s="266"/>
      <c r="FK5" s="266"/>
      <c r="FL5" s="266"/>
      <c r="FM5" s="266"/>
      <c r="FN5" s="266"/>
      <c r="FO5" s="266"/>
      <c r="FP5" s="266"/>
      <c r="FQ5" s="266"/>
      <c r="FR5" s="266"/>
      <c r="FS5" s="266"/>
      <c r="FT5" s="266"/>
      <c r="FU5" s="266"/>
      <c r="FV5" s="266"/>
      <c r="FW5" s="266"/>
      <c r="FX5" s="266"/>
      <c r="FY5" s="266"/>
      <c r="FZ5" s="266"/>
      <c r="GA5" s="266"/>
      <c r="GB5" s="266"/>
      <c r="GC5" s="266"/>
      <c r="GD5" s="266"/>
      <c r="GE5" s="266"/>
      <c r="GF5" s="266"/>
      <c r="GG5" s="266"/>
      <c r="GH5" s="266"/>
      <c r="GI5" s="266"/>
      <c r="GJ5" s="266"/>
      <c r="GK5" s="266"/>
      <c r="GL5" s="266"/>
      <c r="GM5" s="266"/>
      <c r="GN5" s="266"/>
      <c r="GO5" s="266"/>
      <c r="GP5" s="266"/>
      <c r="GQ5" s="266"/>
      <c r="GR5" s="266"/>
      <c r="GS5" s="266"/>
      <c r="GT5" s="266"/>
      <c r="GU5" s="266"/>
      <c r="GV5" s="266"/>
      <c r="GW5" s="266"/>
      <c r="GX5" s="266"/>
      <c r="GY5" s="266"/>
      <c r="GZ5" s="266"/>
      <c r="HA5" s="266"/>
      <c r="HB5" s="266"/>
      <c r="HC5" s="266"/>
      <c r="HD5" s="266"/>
      <c r="HE5" s="266"/>
      <c r="HF5" s="266"/>
      <c r="HG5" s="266"/>
      <c r="HH5" s="266"/>
      <c r="HI5" s="266"/>
      <c r="HJ5" s="266"/>
      <c r="HK5" s="266"/>
      <c r="HL5" s="266"/>
      <c r="HM5" s="266"/>
      <c r="HN5" s="266"/>
      <c r="HO5" s="266"/>
      <c r="HP5" s="266"/>
      <c r="HQ5" s="266"/>
      <c r="HR5" s="266"/>
      <c r="HS5" s="266"/>
      <c r="HT5" s="266"/>
      <c r="HU5" s="266"/>
      <c r="HV5" s="266"/>
      <c r="HW5" s="266"/>
      <c r="HX5" s="266"/>
      <c r="HY5" s="266"/>
      <c r="HZ5" s="266"/>
      <c r="IA5" s="266"/>
      <c r="IB5" s="266"/>
      <c r="IC5" s="266"/>
      <c r="ID5" s="266"/>
      <c r="IE5" s="266"/>
      <c r="IF5" s="266"/>
      <c r="IG5" s="266"/>
      <c r="IH5" s="266"/>
      <c r="II5" s="266"/>
      <c r="IJ5" s="266"/>
      <c r="IK5" s="266"/>
      <c r="IL5" s="266"/>
      <c r="IM5" s="266"/>
      <c r="IN5" s="266"/>
      <c r="IO5" s="266"/>
      <c r="IP5" s="266"/>
      <c r="IQ5" s="266"/>
      <c r="IR5" s="266"/>
      <c r="IS5" s="266"/>
    </row>
    <row r="6" s="264" customFormat="1" ht="17.25" customHeight="1" spans="1:253">
      <c r="A6" s="275"/>
      <c r="B6" s="275"/>
      <c r="C6" s="276"/>
      <c r="D6" s="276"/>
      <c r="E6" s="273"/>
      <c r="F6" s="273"/>
      <c r="G6" s="274"/>
      <c r="H6" s="273"/>
      <c r="I6" s="276"/>
      <c r="J6" s="276"/>
      <c r="K6" s="285" t="s">
        <v>16</v>
      </c>
      <c r="L6" s="285" t="s">
        <v>17</v>
      </c>
      <c r="M6" s="285" t="s">
        <v>18</v>
      </c>
      <c r="N6" s="276"/>
      <c r="O6" s="286" t="s">
        <v>14</v>
      </c>
      <c r="P6" s="286" t="s">
        <v>15</v>
      </c>
      <c r="Q6" s="289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6"/>
      <c r="BU6" s="266"/>
      <c r="BV6" s="266"/>
      <c r="BW6" s="266"/>
      <c r="BX6" s="266"/>
      <c r="BY6" s="266"/>
      <c r="BZ6" s="266"/>
      <c r="CA6" s="266"/>
      <c r="CB6" s="266"/>
      <c r="CC6" s="266"/>
      <c r="CD6" s="266"/>
      <c r="CE6" s="266"/>
      <c r="CF6" s="266"/>
      <c r="CG6" s="266"/>
      <c r="CH6" s="266"/>
      <c r="CI6" s="266"/>
      <c r="CJ6" s="266"/>
      <c r="CK6" s="266"/>
      <c r="CL6" s="266"/>
      <c r="CM6" s="266"/>
      <c r="CN6" s="266"/>
      <c r="CO6" s="266"/>
      <c r="CP6" s="266"/>
      <c r="CQ6" s="266"/>
      <c r="CR6" s="266"/>
      <c r="CS6" s="266"/>
      <c r="CT6" s="266"/>
      <c r="CU6" s="266"/>
      <c r="CV6" s="266"/>
      <c r="CW6" s="266"/>
      <c r="CX6" s="266"/>
      <c r="CY6" s="266"/>
      <c r="CZ6" s="266"/>
      <c r="DA6" s="266"/>
      <c r="DB6" s="266"/>
      <c r="DC6" s="266"/>
      <c r="DD6" s="266"/>
      <c r="DE6" s="266"/>
      <c r="DF6" s="266"/>
      <c r="DG6" s="266"/>
      <c r="DH6" s="266"/>
      <c r="DI6" s="266"/>
      <c r="DJ6" s="266"/>
      <c r="DK6" s="266"/>
      <c r="DL6" s="266"/>
      <c r="DM6" s="266"/>
      <c r="DN6" s="266"/>
      <c r="DO6" s="266"/>
      <c r="DP6" s="266"/>
      <c r="DQ6" s="266"/>
      <c r="DR6" s="266"/>
      <c r="DS6" s="266"/>
      <c r="DT6" s="266"/>
      <c r="DU6" s="266"/>
      <c r="DV6" s="266"/>
      <c r="DW6" s="266"/>
      <c r="DX6" s="266"/>
      <c r="DY6" s="266"/>
      <c r="DZ6" s="266"/>
      <c r="EA6" s="266"/>
      <c r="EB6" s="266"/>
      <c r="EC6" s="266"/>
      <c r="ED6" s="266"/>
      <c r="EE6" s="266"/>
      <c r="EF6" s="266"/>
      <c r="EG6" s="266"/>
      <c r="EH6" s="266"/>
      <c r="EI6" s="266"/>
      <c r="EJ6" s="266"/>
      <c r="EK6" s="266"/>
      <c r="EL6" s="266"/>
      <c r="EM6" s="266"/>
      <c r="EN6" s="266"/>
      <c r="EO6" s="266"/>
      <c r="EP6" s="266"/>
      <c r="EQ6" s="266"/>
      <c r="ER6" s="266"/>
      <c r="ES6" s="266"/>
      <c r="ET6" s="266"/>
      <c r="EU6" s="266"/>
      <c r="EV6" s="266"/>
      <c r="EW6" s="266"/>
      <c r="EX6" s="266"/>
      <c r="EY6" s="266"/>
      <c r="EZ6" s="266"/>
      <c r="FA6" s="266"/>
      <c r="FB6" s="266"/>
      <c r="FC6" s="266"/>
      <c r="FD6" s="266"/>
      <c r="FE6" s="266"/>
      <c r="FF6" s="266"/>
      <c r="FG6" s="266"/>
      <c r="FH6" s="266"/>
      <c r="FI6" s="266"/>
      <c r="FJ6" s="266"/>
      <c r="FK6" s="266"/>
      <c r="FL6" s="266"/>
      <c r="FM6" s="266"/>
      <c r="FN6" s="266"/>
      <c r="FO6" s="266"/>
      <c r="FP6" s="266"/>
      <c r="FQ6" s="266"/>
      <c r="FR6" s="266"/>
      <c r="FS6" s="266"/>
      <c r="FT6" s="266"/>
      <c r="FU6" s="266"/>
      <c r="FV6" s="266"/>
      <c r="FW6" s="266"/>
      <c r="FX6" s="266"/>
      <c r="FY6" s="266"/>
      <c r="FZ6" s="266"/>
      <c r="GA6" s="266"/>
      <c r="GB6" s="266"/>
      <c r="GC6" s="266"/>
      <c r="GD6" s="266"/>
      <c r="GE6" s="266"/>
      <c r="GF6" s="266"/>
      <c r="GG6" s="266"/>
      <c r="GH6" s="266"/>
      <c r="GI6" s="266"/>
      <c r="GJ6" s="266"/>
      <c r="GK6" s="266"/>
      <c r="GL6" s="266"/>
      <c r="GM6" s="266"/>
      <c r="GN6" s="266"/>
      <c r="GO6" s="266"/>
      <c r="GP6" s="266"/>
      <c r="GQ6" s="266"/>
      <c r="GR6" s="266"/>
      <c r="GS6" s="266"/>
      <c r="GT6" s="266"/>
      <c r="GU6" s="266"/>
      <c r="GV6" s="266"/>
      <c r="GW6" s="266"/>
      <c r="GX6" s="266"/>
      <c r="GY6" s="266"/>
      <c r="GZ6" s="266"/>
      <c r="HA6" s="266"/>
      <c r="HB6" s="266"/>
      <c r="HC6" s="266"/>
      <c r="HD6" s="266"/>
      <c r="HE6" s="266"/>
      <c r="HF6" s="266"/>
      <c r="HG6" s="266"/>
      <c r="HH6" s="266"/>
      <c r="HI6" s="266"/>
      <c r="HJ6" s="266"/>
      <c r="HK6" s="266"/>
      <c r="HL6" s="266"/>
      <c r="HM6" s="266"/>
      <c r="HN6" s="266"/>
      <c r="HO6" s="266"/>
      <c r="HP6" s="266"/>
      <c r="HQ6" s="266"/>
      <c r="HR6" s="266"/>
      <c r="HS6" s="266"/>
      <c r="HT6" s="266"/>
      <c r="HU6" s="266"/>
      <c r="HV6" s="266"/>
      <c r="HW6" s="266"/>
      <c r="HX6" s="266"/>
      <c r="HY6" s="266"/>
      <c r="HZ6" s="266"/>
      <c r="IA6" s="266"/>
      <c r="IB6" s="266"/>
      <c r="IC6" s="266"/>
      <c r="ID6" s="266"/>
      <c r="IE6" s="266"/>
      <c r="IF6" s="266"/>
      <c r="IG6" s="266"/>
      <c r="IH6" s="266"/>
      <c r="II6" s="266"/>
      <c r="IJ6" s="266"/>
      <c r="IK6" s="266"/>
      <c r="IL6" s="266"/>
      <c r="IM6" s="266"/>
      <c r="IN6" s="266"/>
      <c r="IO6" s="266"/>
      <c r="IP6" s="266"/>
      <c r="IQ6" s="266"/>
      <c r="IR6" s="266"/>
      <c r="IS6" s="266"/>
    </row>
    <row r="7" s="264" customFormat="1" ht="17.25" customHeight="1" spans="1:253">
      <c r="A7" s="275" t="s">
        <v>50</v>
      </c>
      <c r="B7" s="275" t="s">
        <v>50</v>
      </c>
      <c r="C7" s="276">
        <v>1</v>
      </c>
      <c r="D7" s="276">
        <v>2</v>
      </c>
      <c r="E7" s="276">
        <v>3</v>
      </c>
      <c r="F7" s="276">
        <v>4</v>
      </c>
      <c r="G7" s="276">
        <v>5</v>
      </c>
      <c r="H7" s="276">
        <v>6</v>
      </c>
      <c r="I7" s="276">
        <v>7</v>
      </c>
      <c r="J7" s="276">
        <v>8</v>
      </c>
      <c r="K7" s="276">
        <v>9</v>
      </c>
      <c r="L7" s="276">
        <v>10</v>
      </c>
      <c r="M7" s="276">
        <v>11</v>
      </c>
      <c r="N7" s="276">
        <v>12</v>
      </c>
      <c r="O7" s="276">
        <v>13</v>
      </c>
      <c r="P7" s="276">
        <v>14</v>
      </c>
      <c r="Q7" s="276">
        <v>15</v>
      </c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BR7" s="266"/>
      <c r="BS7" s="266"/>
      <c r="BT7" s="266"/>
      <c r="BU7" s="266"/>
      <c r="BV7" s="266"/>
      <c r="BW7" s="266"/>
      <c r="BX7" s="266"/>
      <c r="BY7" s="266"/>
      <c r="BZ7" s="266"/>
      <c r="CA7" s="266"/>
      <c r="CB7" s="266"/>
      <c r="CC7" s="266"/>
      <c r="CD7" s="266"/>
      <c r="CE7" s="266"/>
      <c r="CF7" s="266"/>
      <c r="CG7" s="266"/>
      <c r="CH7" s="266"/>
      <c r="CI7" s="266"/>
      <c r="CJ7" s="266"/>
      <c r="CK7" s="266"/>
      <c r="CL7" s="266"/>
      <c r="CM7" s="266"/>
      <c r="CN7" s="266"/>
      <c r="CO7" s="266"/>
      <c r="CP7" s="266"/>
      <c r="CQ7" s="266"/>
      <c r="CR7" s="266"/>
      <c r="CS7" s="266"/>
      <c r="CT7" s="266"/>
      <c r="CU7" s="266"/>
      <c r="CV7" s="266"/>
      <c r="CW7" s="266"/>
      <c r="CX7" s="266"/>
      <c r="CY7" s="266"/>
      <c r="CZ7" s="266"/>
      <c r="DA7" s="266"/>
      <c r="DB7" s="266"/>
      <c r="DC7" s="266"/>
      <c r="DD7" s="266"/>
      <c r="DE7" s="266"/>
      <c r="DF7" s="266"/>
      <c r="DG7" s="266"/>
      <c r="DH7" s="266"/>
      <c r="DI7" s="266"/>
      <c r="DJ7" s="266"/>
      <c r="DK7" s="266"/>
      <c r="DL7" s="266"/>
      <c r="DM7" s="266"/>
      <c r="DN7" s="266"/>
      <c r="DO7" s="266"/>
      <c r="DP7" s="266"/>
      <c r="DQ7" s="266"/>
      <c r="DR7" s="266"/>
      <c r="DS7" s="266"/>
      <c r="DT7" s="266"/>
      <c r="DU7" s="266"/>
      <c r="DV7" s="266"/>
      <c r="DW7" s="266"/>
      <c r="DX7" s="266"/>
      <c r="DY7" s="266"/>
      <c r="DZ7" s="266"/>
      <c r="EA7" s="266"/>
      <c r="EB7" s="266"/>
      <c r="EC7" s="266"/>
      <c r="ED7" s="266"/>
      <c r="EE7" s="266"/>
      <c r="EF7" s="266"/>
      <c r="EG7" s="266"/>
      <c r="EH7" s="266"/>
      <c r="EI7" s="266"/>
      <c r="EJ7" s="266"/>
      <c r="EK7" s="266"/>
      <c r="EL7" s="266"/>
      <c r="EM7" s="266"/>
      <c r="EN7" s="266"/>
      <c r="EO7" s="266"/>
      <c r="EP7" s="266"/>
      <c r="EQ7" s="266"/>
      <c r="ER7" s="266"/>
      <c r="ES7" s="266"/>
      <c r="ET7" s="266"/>
      <c r="EU7" s="266"/>
      <c r="EV7" s="266"/>
      <c r="EW7" s="266"/>
      <c r="EX7" s="266"/>
      <c r="EY7" s="266"/>
      <c r="EZ7" s="266"/>
      <c r="FA7" s="266"/>
      <c r="FB7" s="266"/>
      <c r="FC7" s="266"/>
      <c r="FD7" s="266"/>
      <c r="FE7" s="266"/>
      <c r="FF7" s="266"/>
      <c r="FG7" s="266"/>
      <c r="FH7" s="266"/>
      <c r="FI7" s="266"/>
      <c r="FJ7" s="266"/>
      <c r="FK7" s="266"/>
      <c r="FL7" s="266"/>
      <c r="FM7" s="266"/>
      <c r="FN7" s="266"/>
      <c r="FO7" s="266"/>
      <c r="FP7" s="266"/>
      <c r="FQ7" s="266"/>
      <c r="FR7" s="266"/>
      <c r="FS7" s="266"/>
      <c r="FT7" s="266"/>
      <c r="FU7" s="266"/>
      <c r="FV7" s="266"/>
      <c r="FW7" s="266"/>
      <c r="FX7" s="266"/>
      <c r="FY7" s="266"/>
      <c r="FZ7" s="266"/>
      <c r="GA7" s="266"/>
      <c r="GB7" s="266"/>
      <c r="GC7" s="266"/>
      <c r="GD7" s="266"/>
      <c r="GE7" s="266"/>
      <c r="GF7" s="266"/>
      <c r="GG7" s="266"/>
      <c r="GH7" s="266"/>
      <c r="GI7" s="266"/>
      <c r="GJ7" s="266"/>
      <c r="GK7" s="266"/>
      <c r="GL7" s="266"/>
      <c r="GM7" s="266"/>
      <c r="GN7" s="266"/>
      <c r="GO7" s="266"/>
      <c r="GP7" s="266"/>
      <c r="GQ7" s="266"/>
      <c r="GR7" s="266"/>
      <c r="GS7" s="266"/>
      <c r="GT7" s="266"/>
      <c r="GU7" s="266"/>
      <c r="GV7" s="266"/>
      <c r="GW7" s="266"/>
      <c r="GX7" s="266"/>
      <c r="GY7" s="266"/>
      <c r="GZ7" s="266"/>
      <c r="HA7" s="266"/>
      <c r="HB7" s="266"/>
      <c r="HC7" s="266"/>
      <c r="HD7" s="266"/>
      <c r="HE7" s="266"/>
      <c r="HF7" s="266"/>
      <c r="HG7" s="266"/>
      <c r="HH7" s="266"/>
      <c r="HI7" s="266"/>
      <c r="HJ7" s="266"/>
      <c r="HK7" s="266"/>
      <c r="HL7" s="266"/>
      <c r="HM7" s="266"/>
      <c r="HN7" s="266"/>
      <c r="HO7" s="266"/>
      <c r="HP7" s="266"/>
      <c r="HQ7" s="266"/>
      <c r="HR7" s="266"/>
      <c r="HS7" s="266"/>
      <c r="HT7" s="266"/>
      <c r="HU7" s="266"/>
      <c r="HV7" s="266"/>
      <c r="HW7" s="266"/>
      <c r="HX7" s="266"/>
      <c r="HY7" s="266"/>
      <c r="HZ7" s="266"/>
      <c r="IA7" s="266"/>
      <c r="IB7" s="266"/>
      <c r="IC7" s="266"/>
      <c r="ID7" s="266"/>
      <c r="IE7" s="266"/>
      <c r="IF7" s="266"/>
      <c r="IG7" s="266"/>
      <c r="IH7" s="266"/>
      <c r="II7" s="266"/>
      <c r="IJ7" s="266"/>
      <c r="IK7" s="266"/>
      <c r="IL7" s="266"/>
      <c r="IM7" s="266"/>
      <c r="IN7" s="266"/>
      <c r="IO7" s="266"/>
      <c r="IP7" s="266"/>
      <c r="IQ7" s="266"/>
      <c r="IR7" s="266"/>
      <c r="IS7" s="266"/>
    </row>
    <row r="8" s="264" customFormat="1" ht="17.25" customHeight="1" spans="1:253">
      <c r="A8" s="277"/>
      <c r="B8" s="277" t="s">
        <v>8</v>
      </c>
      <c r="C8" s="278">
        <v>1143.65</v>
      </c>
      <c r="D8" s="278">
        <v>1143.65</v>
      </c>
      <c r="E8" s="278">
        <v>0</v>
      </c>
      <c r="F8" s="278">
        <v>0</v>
      </c>
      <c r="G8" s="278">
        <v>0</v>
      </c>
      <c r="H8" s="278">
        <v>0</v>
      </c>
      <c r="I8" s="278">
        <v>0</v>
      </c>
      <c r="J8" s="278">
        <v>0</v>
      </c>
      <c r="K8" s="278">
        <v>0</v>
      </c>
      <c r="L8" s="278">
        <v>0</v>
      </c>
      <c r="M8" s="278">
        <v>0</v>
      </c>
      <c r="N8" s="278">
        <v>0</v>
      </c>
      <c r="O8" s="278">
        <v>0</v>
      </c>
      <c r="P8" s="278">
        <v>0</v>
      </c>
      <c r="Q8" s="278">
        <v>0</v>
      </c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6"/>
      <c r="AR8" s="266"/>
      <c r="AS8" s="266"/>
      <c r="AT8" s="266"/>
      <c r="AU8" s="266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6"/>
      <c r="BG8" s="266"/>
      <c r="BH8" s="266"/>
      <c r="BI8" s="266"/>
      <c r="BJ8" s="266"/>
      <c r="BK8" s="266"/>
      <c r="BL8" s="266"/>
      <c r="BM8" s="266"/>
      <c r="BN8" s="266"/>
      <c r="BO8" s="266"/>
      <c r="BP8" s="266"/>
      <c r="BQ8" s="266"/>
      <c r="BR8" s="266"/>
      <c r="BS8" s="266"/>
      <c r="BT8" s="266"/>
      <c r="BU8" s="266"/>
      <c r="BV8" s="266"/>
      <c r="BW8" s="266"/>
      <c r="BX8" s="266"/>
      <c r="BY8" s="266"/>
      <c r="BZ8" s="266"/>
      <c r="CA8" s="266"/>
      <c r="CB8" s="266"/>
      <c r="CC8" s="266"/>
      <c r="CD8" s="266"/>
      <c r="CE8" s="266"/>
      <c r="CF8" s="266"/>
      <c r="CG8" s="266"/>
      <c r="CH8" s="266"/>
      <c r="CI8" s="266"/>
      <c r="CJ8" s="266"/>
      <c r="CK8" s="266"/>
      <c r="CL8" s="266"/>
      <c r="CM8" s="266"/>
      <c r="CN8" s="266"/>
      <c r="CO8" s="266"/>
      <c r="CP8" s="266"/>
      <c r="CQ8" s="266"/>
      <c r="CR8" s="266"/>
      <c r="CS8" s="266"/>
      <c r="CT8" s="266"/>
      <c r="CU8" s="266"/>
      <c r="CV8" s="266"/>
      <c r="CW8" s="266"/>
      <c r="CX8" s="266"/>
      <c r="CY8" s="266"/>
      <c r="CZ8" s="266"/>
      <c r="DA8" s="266"/>
      <c r="DB8" s="266"/>
      <c r="DC8" s="266"/>
      <c r="DD8" s="266"/>
      <c r="DE8" s="266"/>
      <c r="DF8" s="266"/>
      <c r="DG8" s="266"/>
      <c r="DH8" s="266"/>
      <c r="DI8" s="266"/>
      <c r="DJ8" s="266"/>
      <c r="DK8" s="266"/>
      <c r="DL8" s="266"/>
      <c r="DM8" s="266"/>
      <c r="DN8" s="266"/>
      <c r="DO8" s="266"/>
      <c r="DP8" s="266"/>
      <c r="DQ8" s="266"/>
      <c r="DR8" s="266"/>
      <c r="DS8" s="266"/>
      <c r="DT8" s="266"/>
      <c r="DU8" s="266"/>
      <c r="DV8" s="266"/>
      <c r="DW8" s="266"/>
      <c r="DX8" s="266"/>
      <c r="DY8" s="266"/>
      <c r="DZ8" s="266"/>
      <c r="EA8" s="266"/>
      <c r="EB8" s="266"/>
      <c r="EC8" s="266"/>
      <c r="ED8" s="266"/>
      <c r="EE8" s="266"/>
      <c r="EF8" s="266"/>
      <c r="EG8" s="266"/>
      <c r="EH8" s="266"/>
      <c r="EI8" s="266"/>
      <c r="EJ8" s="266"/>
      <c r="EK8" s="266"/>
      <c r="EL8" s="266"/>
      <c r="EM8" s="266"/>
      <c r="EN8" s="266"/>
      <c r="EO8" s="266"/>
      <c r="EP8" s="266"/>
      <c r="EQ8" s="266"/>
      <c r="ER8" s="266"/>
      <c r="ES8" s="266"/>
      <c r="ET8" s="266"/>
      <c r="EU8" s="266"/>
      <c r="EV8" s="266"/>
      <c r="EW8" s="266"/>
      <c r="EX8" s="266"/>
      <c r="EY8" s="266"/>
      <c r="EZ8" s="266"/>
      <c r="FA8" s="266"/>
      <c r="FB8" s="266"/>
      <c r="FC8" s="266"/>
      <c r="FD8" s="266"/>
      <c r="FE8" s="266"/>
      <c r="FF8" s="266"/>
      <c r="FG8" s="266"/>
      <c r="FH8" s="266"/>
      <c r="FI8" s="266"/>
      <c r="FJ8" s="266"/>
      <c r="FK8" s="266"/>
      <c r="FL8" s="266"/>
      <c r="FM8" s="266"/>
      <c r="FN8" s="266"/>
      <c r="FO8" s="266"/>
      <c r="FP8" s="266"/>
      <c r="FQ8" s="266"/>
      <c r="FR8" s="266"/>
      <c r="FS8" s="266"/>
      <c r="FT8" s="266"/>
      <c r="FU8" s="266"/>
      <c r="FV8" s="266"/>
      <c r="FW8" s="266"/>
      <c r="FX8" s="266"/>
      <c r="FY8" s="266"/>
      <c r="FZ8" s="266"/>
      <c r="GA8" s="266"/>
      <c r="GB8" s="266"/>
      <c r="GC8" s="266"/>
      <c r="GD8" s="266"/>
      <c r="GE8" s="266"/>
      <c r="GF8" s="266"/>
      <c r="GG8" s="266"/>
      <c r="GH8" s="266"/>
      <c r="GI8" s="266"/>
      <c r="GJ8" s="266"/>
      <c r="GK8" s="266"/>
      <c r="GL8" s="266"/>
      <c r="GM8" s="266"/>
      <c r="GN8" s="266"/>
      <c r="GO8" s="266"/>
      <c r="GP8" s="266"/>
      <c r="GQ8" s="266"/>
      <c r="GR8" s="266"/>
      <c r="GS8" s="266"/>
      <c r="GT8" s="266"/>
      <c r="GU8" s="266"/>
      <c r="GV8" s="266"/>
      <c r="GW8" s="266"/>
      <c r="GX8" s="266"/>
      <c r="GY8" s="266"/>
      <c r="GZ8" s="266"/>
      <c r="HA8" s="266"/>
      <c r="HB8" s="266"/>
      <c r="HC8" s="266"/>
      <c r="HD8" s="266"/>
      <c r="HE8" s="266"/>
      <c r="HF8" s="266"/>
      <c r="HG8" s="266"/>
      <c r="HH8" s="266"/>
      <c r="HI8" s="266"/>
      <c r="HJ8" s="266"/>
      <c r="HK8" s="266"/>
      <c r="HL8" s="266"/>
      <c r="HM8" s="266"/>
      <c r="HN8" s="266"/>
      <c r="HO8" s="266"/>
      <c r="HP8" s="266"/>
      <c r="HQ8" s="266"/>
      <c r="HR8" s="266"/>
      <c r="HS8" s="266"/>
      <c r="HT8" s="266"/>
      <c r="HU8" s="266"/>
      <c r="HV8" s="266"/>
      <c r="HW8" s="266"/>
      <c r="HX8" s="266"/>
      <c r="HY8" s="266"/>
      <c r="HZ8" s="266"/>
      <c r="IA8" s="266"/>
      <c r="IB8" s="266"/>
      <c r="IC8" s="266"/>
      <c r="ID8" s="266"/>
      <c r="IE8" s="266"/>
      <c r="IF8" s="266"/>
      <c r="IG8" s="266"/>
      <c r="IH8" s="266"/>
      <c r="II8" s="266"/>
      <c r="IJ8" s="266"/>
      <c r="IK8" s="266"/>
      <c r="IL8" s="266"/>
      <c r="IM8" s="266"/>
      <c r="IN8" s="266"/>
      <c r="IO8" s="266"/>
      <c r="IP8" s="266"/>
      <c r="IQ8" s="266"/>
      <c r="IR8" s="266"/>
      <c r="IS8" s="266"/>
    </row>
    <row r="9" s="264" customFormat="1" ht="17.25" customHeight="1" spans="1:253">
      <c r="A9" s="277" t="s">
        <v>51</v>
      </c>
      <c r="B9" s="279" t="s">
        <v>52</v>
      </c>
      <c r="C9" s="278">
        <v>1143.65</v>
      </c>
      <c r="D9" s="278">
        <v>1143.65</v>
      </c>
      <c r="E9" s="278">
        <v>0</v>
      </c>
      <c r="F9" s="278">
        <v>0</v>
      </c>
      <c r="G9" s="278">
        <v>0</v>
      </c>
      <c r="H9" s="278">
        <v>0</v>
      </c>
      <c r="I9" s="278">
        <v>0</v>
      </c>
      <c r="J9" s="278">
        <v>0</v>
      </c>
      <c r="K9" s="278">
        <v>0</v>
      </c>
      <c r="L9" s="278">
        <v>0</v>
      </c>
      <c r="M9" s="278">
        <v>0</v>
      </c>
      <c r="N9" s="278">
        <v>0</v>
      </c>
      <c r="O9" s="278">
        <v>0</v>
      </c>
      <c r="P9" s="278">
        <v>0</v>
      </c>
      <c r="Q9" s="278">
        <v>0</v>
      </c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AO9" s="266"/>
      <c r="AP9" s="266"/>
      <c r="AQ9" s="266"/>
      <c r="AR9" s="266"/>
      <c r="AS9" s="266"/>
      <c r="AT9" s="266"/>
      <c r="AU9" s="266"/>
      <c r="AV9" s="266"/>
      <c r="AW9" s="266"/>
      <c r="AX9" s="266"/>
      <c r="AY9" s="266"/>
      <c r="AZ9" s="266"/>
      <c r="BA9" s="266"/>
      <c r="BB9" s="266"/>
      <c r="BC9" s="266"/>
      <c r="BD9" s="266"/>
      <c r="BE9" s="266"/>
      <c r="BF9" s="266"/>
      <c r="BG9" s="266"/>
      <c r="BH9" s="266"/>
      <c r="BI9" s="266"/>
      <c r="BJ9" s="266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6"/>
      <c r="BW9" s="266"/>
      <c r="BX9" s="266"/>
      <c r="BY9" s="266"/>
      <c r="BZ9" s="266"/>
      <c r="CA9" s="266"/>
      <c r="CB9" s="266"/>
      <c r="CC9" s="266"/>
      <c r="CD9" s="266"/>
      <c r="CE9" s="266"/>
      <c r="CF9" s="266"/>
      <c r="CG9" s="266"/>
      <c r="CH9" s="266"/>
      <c r="CI9" s="266"/>
      <c r="CJ9" s="266"/>
      <c r="CK9" s="266"/>
      <c r="CL9" s="266"/>
      <c r="CM9" s="266"/>
      <c r="CN9" s="266"/>
      <c r="CO9" s="266"/>
      <c r="CP9" s="266"/>
      <c r="CQ9" s="266"/>
      <c r="CR9" s="266"/>
      <c r="CS9" s="266"/>
      <c r="CT9" s="266"/>
      <c r="CU9" s="266"/>
      <c r="CV9" s="266"/>
      <c r="CW9" s="266"/>
      <c r="CX9" s="266"/>
      <c r="CY9" s="266"/>
      <c r="CZ9" s="266"/>
      <c r="DA9" s="266"/>
      <c r="DB9" s="266"/>
      <c r="DC9" s="266"/>
      <c r="DD9" s="266"/>
      <c r="DE9" s="266"/>
      <c r="DF9" s="266"/>
      <c r="DG9" s="266"/>
      <c r="DH9" s="266"/>
      <c r="DI9" s="266"/>
      <c r="DJ9" s="266"/>
      <c r="DK9" s="266"/>
      <c r="DL9" s="266"/>
      <c r="DM9" s="266"/>
      <c r="DN9" s="266"/>
      <c r="DO9" s="266"/>
      <c r="DP9" s="266"/>
      <c r="DQ9" s="266"/>
      <c r="DR9" s="266"/>
      <c r="DS9" s="266"/>
      <c r="DT9" s="266"/>
      <c r="DU9" s="266"/>
      <c r="DV9" s="266"/>
      <c r="DW9" s="266"/>
      <c r="DX9" s="266"/>
      <c r="DY9" s="266"/>
      <c r="DZ9" s="266"/>
      <c r="EA9" s="266"/>
      <c r="EB9" s="266"/>
      <c r="EC9" s="266"/>
      <c r="ED9" s="266"/>
      <c r="EE9" s="266"/>
      <c r="EF9" s="266"/>
      <c r="EG9" s="266"/>
      <c r="EH9" s="266"/>
      <c r="EI9" s="266"/>
      <c r="EJ9" s="266"/>
      <c r="EK9" s="266"/>
      <c r="EL9" s="266"/>
      <c r="EM9" s="266"/>
      <c r="EN9" s="266"/>
      <c r="EO9" s="266"/>
      <c r="EP9" s="266"/>
      <c r="EQ9" s="266"/>
      <c r="ER9" s="266"/>
      <c r="ES9" s="266"/>
      <c r="ET9" s="266"/>
      <c r="EU9" s="266"/>
      <c r="EV9" s="266"/>
      <c r="EW9" s="266"/>
      <c r="EX9" s="266"/>
      <c r="EY9" s="266"/>
      <c r="EZ9" s="266"/>
      <c r="FA9" s="266"/>
      <c r="FB9" s="266"/>
      <c r="FC9" s="266"/>
      <c r="FD9" s="266"/>
      <c r="FE9" s="266"/>
      <c r="FF9" s="266"/>
      <c r="FG9" s="266"/>
      <c r="FH9" s="266"/>
      <c r="FI9" s="266"/>
      <c r="FJ9" s="266"/>
      <c r="FK9" s="266"/>
      <c r="FL9" s="266"/>
      <c r="FM9" s="266"/>
      <c r="FN9" s="266"/>
      <c r="FO9" s="266"/>
      <c r="FP9" s="266"/>
      <c r="FQ9" s="266"/>
      <c r="FR9" s="266"/>
      <c r="FS9" s="266"/>
      <c r="FT9" s="266"/>
      <c r="FU9" s="266"/>
      <c r="FV9" s="266"/>
      <c r="FW9" s="266"/>
      <c r="FX9" s="266"/>
      <c r="FY9" s="266"/>
      <c r="FZ9" s="266"/>
      <c r="GA9" s="266"/>
      <c r="GB9" s="266"/>
      <c r="GC9" s="266"/>
      <c r="GD9" s="266"/>
      <c r="GE9" s="266"/>
      <c r="GF9" s="266"/>
      <c r="GG9" s="266"/>
      <c r="GH9" s="266"/>
      <c r="GI9" s="266"/>
      <c r="GJ9" s="266"/>
      <c r="GK9" s="266"/>
      <c r="GL9" s="266"/>
      <c r="GM9" s="266"/>
      <c r="GN9" s="266"/>
      <c r="GO9" s="266"/>
      <c r="GP9" s="266"/>
      <c r="GQ9" s="266"/>
      <c r="GR9" s="266"/>
      <c r="GS9" s="266"/>
      <c r="GT9" s="266"/>
      <c r="GU9" s="266"/>
      <c r="GV9" s="266"/>
      <c r="GW9" s="266"/>
      <c r="GX9" s="266"/>
      <c r="GY9" s="266"/>
      <c r="GZ9" s="266"/>
      <c r="HA9" s="266"/>
      <c r="HB9" s="266"/>
      <c r="HC9" s="266"/>
      <c r="HD9" s="266"/>
      <c r="HE9" s="266"/>
      <c r="HF9" s="266"/>
      <c r="HG9" s="266"/>
      <c r="HH9" s="266"/>
      <c r="HI9" s="266"/>
      <c r="HJ9" s="266"/>
      <c r="HK9" s="266"/>
      <c r="HL9" s="266"/>
      <c r="HM9" s="266"/>
      <c r="HN9" s="266"/>
      <c r="HO9" s="266"/>
      <c r="HP9" s="266"/>
      <c r="HQ9" s="266"/>
      <c r="HR9" s="266"/>
      <c r="HS9" s="266"/>
      <c r="HT9" s="266"/>
      <c r="HU9" s="266"/>
      <c r="HV9" s="266"/>
      <c r="HW9" s="266"/>
      <c r="HX9" s="266"/>
      <c r="HY9" s="266"/>
      <c r="HZ9" s="266"/>
      <c r="IA9" s="266"/>
      <c r="IB9" s="266"/>
      <c r="IC9" s="266"/>
      <c r="ID9" s="266"/>
      <c r="IE9" s="266"/>
      <c r="IF9" s="266"/>
      <c r="IG9" s="266"/>
      <c r="IH9" s="266"/>
      <c r="II9" s="266"/>
      <c r="IJ9" s="266"/>
      <c r="IK9" s="266"/>
      <c r="IL9" s="266"/>
      <c r="IM9" s="266"/>
      <c r="IN9" s="266"/>
      <c r="IO9" s="266"/>
      <c r="IP9" s="266"/>
      <c r="IQ9" s="266"/>
      <c r="IR9" s="266"/>
      <c r="IS9" s="266"/>
    </row>
    <row r="10" s="264" customFormat="1" ht="17.25" customHeight="1" spans="1:253">
      <c r="A10" s="266"/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6"/>
      <c r="AL10" s="266"/>
      <c r="AM10" s="266"/>
      <c r="AN10" s="266"/>
      <c r="AO10" s="266"/>
      <c r="AP10" s="266"/>
      <c r="AQ10" s="266"/>
      <c r="AR10" s="266"/>
      <c r="AS10" s="266"/>
      <c r="AT10" s="266"/>
      <c r="AU10" s="266"/>
      <c r="AV10" s="266"/>
      <c r="AW10" s="266"/>
      <c r="AX10" s="266"/>
      <c r="AY10" s="266"/>
      <c r="AZ10" s="266"/>
      <c r="BA10" s="266"/>
      <c r="BB10" s="266"/>
      <c r="BC10" s="266"/>
      <c r="BD10" s="266"/>
      <c r="BE10" s="266"/>
      <c r="BF10" s="266"/>
      <c r="BG10" s="266"/>
      <c r="BH10" s="266"/>
      <c r="BI10" s="266"/>
      <c r="BJ10" s="266"/>
      <c r="BK10" s="266"/>
      <c r="BL10" s="266"/>
      <c r="BM10" s="266"/>
      <c r="BN10" s="266"/>
      <c r="BO10" s="266"/>
      <c r="BP10" s="266"/>
      <c r="BQ10" s="266"/>
      <c r="BR10" s="266"/>
      <c r="BS10" s="266"/>
      <c r="BT10" s="266"/>
      <c r="BU10" s="266"/>
      <c r="BV10" s="266"/>
      <c r="BW10" s="266"/>
      <c r="BX10" s="266"/>
      <c r="BY10" s="266"/>
      <c r="BZ10" s="266"/>
      <c r="CA10" s="266"/>
      <c r="CB10" s="266"/>
      <c r="CC10" s="266"/>
      <c r="CD10" s="266"/>
      <c r="CE10" s="266"/>
      <c r="CF10" s="266"/>
      <c r="CG10" s="266"/>
      <c r="CH10" s="266"/>
      <c r="CI10" s="266"/>
      <c r="CJ10" s="266"/>
      <c r="CK10" s="266"/>
      <c r="CL10" s="266"/>
      <c r="CM10" s="266"/>
      <c r="CN10" s="266"/>
      <c r="CO10" s="266"/>
      <c r="CP10" s="266"/>
      <c r="CQ10" s="266"/>
      <c r="CR10" s="266"/>
      <c r="CS10" s="266"/>
      <c r="CT10" s="266"/>
      <c r="CU10" s="266"/>
      <c r="CV10" s="266"/>
      <c r="CW10" s="266"/>
      <c r="CX10" s="266"/>
      <c r="CY10" s="266"/>
      <c r="CZ10" s="266"/>
      <c r="DA10" s="266"/>
      <c r="DB10" s="266"/>
      <c r="DC10" s="266"/>
      <c r="DD10" s="266"/>
      <c r="DE10" s="266"/>
      <c r="DF10" s="266"/>
      <c r="DG10" s="266"/>
      <c r="DH10" s="266"/>
      <c r="DI10" s="266"/>
      <c r="DJ10" s="266"/>
      <c r="DK10" s="266"/>
      <c r="DL10" s="266"/>
      <c r="DM10" s="266"/>
      <c r="DN10" s="266"/>
      <c r="DO10" s="266"/>
      <c r="DP10" s="266"/>
      <c r="DQ10" s="266"/>
      <c r="DR10" s="266"/>
      <c r="DS10" s="266"/>
      <c r="DT10" s="266"/>
      <c r="DU10" s="266"/>
      <c r="DV10" s="266"/>
      <c r="DW10" s="266"/>
      <c r="DX10" s="266"/>
      <c r="DY10" s="266"/>
      <c r="DZ10" s="266"/>
      <c r="EA10" s="266"/>
      <c r="EB10" s="266"/>
      <c r="EC10" s="266"/>
      <c r="ED10" s="266"/>
      <c r="EE10" s="266"/>
      <c r="EF10" s="266"/>
      <c r="EG10" s="266"/>
      <c r="EH10" s="266"/>
      <c r="EI10" s="266"/>
      <c r="EJ10" s="266"/>
      <c r="EK10" s="266"/>
      <c r="EL10" s="266"/>
      <c r="EM10" s="266"/>
      <c r="EN10" s="266"/>
      <c r="EO10" s="266"/>
      <c r="EP10" s="266"/>
      <c r="EQ10" s="266"/>
      <c r="ER10" s="266"/>
      <c r="ES10" s="266"/>
      <c r="ET10" s="266"/>
      <c r="EU10" s="266"/>
      <c r="EV10" s="266"/>
      <c r="EW10" s="266"/>
      <c r="EX10" s="266"/>
      <c r="EY10" s="266"/>
      <c r="EZ10" s="266"/>
      <c r="FA10" s="266"/>
      <c r="FB10" s="266"/>
      <c r="FC10" s="266"/>
      <c r="FD10" s="266"/>
      <c r="FE10" s="266"/>
      <c r="FF10" s="266"/>
      <c r="FG10" s="266"/>
      <c r="FH10" s="266"/>
      <c r="FI10" s="266"/>
      <c r="FJ10" s="266"/>
      <c r="FK10" s="266"/>
      <c r="FL10" s="266"/>
      <c r="FM10" s="266"/>
      <c r="FN10" s="266"/>
      <c r="FO10" s="266"/>
      <c r="FP10" s="266"/>
      <c r="FQ10" s="266"/>
      <c r="FR10" s="266"/>
      <c r="FS10" s="266"/>
      <c r="FT10" s="266"/>
      <c r="FU10" s="266"/>
      <c r="FV10" s="266"/>
      <c r="FW10" s="266"/>
      <c r="FX10" s="266"/>
      <c r="FY10" s="266"/>
      <c r="FZ10" s="266"/>
      <c r="GA10" s="266"/>
      <c r="GB10" s="266"/>
      <c r="GC10" s="266"/>
      <c r="GD10" s="266"/>
      <c r="GE10" s="266"/>
      <c r="GF10" s="266"/>
      <c r="GG10" s="266"/>
      <c r="GH10" s="266"/>
      <c r="GI10" s="266"/>
      <c r="GJ10" s="266"/>
      <c r="GK10" s="266"/>
      <c r="GL10" s="266"/>
      <c r="GM10" s="266"/>
      <c r="GN10" s="266"/>
      <c r="GO10" s="266"/>
      <c r="GP10" s="266"/>
      <c r="GQ10" s="266"/>
      <c r="GR10" s="266"/>
      <c r="GS10" s="266"/>
      <c r="GT10" s="266"/>
      <c r="GU10" s="266"/>
      <c r="GV10" s="266"/>
      <c r="GW10" s="266"/>
      <c r="GX10" s="266"/>
      <c r="GY10" s="266"/>
      <c r="GZ10" s="266"/>
      <c r="HA10" s="266"/>
      <c r="HB10" s="266"/>
      <c r="HC10" s="266"/>
      <c r="HD10" s="266"/>
      <c r="HE10" s="266"/>
      <c r="HF10" s="266"/>
      <c r="HG10" s="266"/>
      <c r="HH10" s="266"/>
      <c r="HI10" s="266"/>
      <c r="HJ10" s="266"/>
      <c r="HK10" s="266"/>
      <c r="HL10" s="266"/>
      <c r="HM10" s="266"/>
      <c r="HN10" s="266"/>
      <c r="HO10" s="266"/>
      <c r="HP10" s="266"/>
      <c r="HQ10" s="266"/>
      <c r="HR10" s="266"/>
      <c r="HS10" s="266"/>
      <c r="HT10" s="266"/>
      <c r="HU10" s="266"/>
      <c r="HV10" s="266"/>
      <c r="HW10" s="266"/>
      <c r="HX10" s="266"/>
      <c r="HY10" s="266"/>
      <c r="HZ10" s="266"/>
      <c r="IA10" s="266"/>
      <c r="IB10" s="266"/>
      <c r="IC10" s="266"/>
      <c r="ID10" s="266"/>
      <c r="IE10" s="266"/>
      <c r="IF10" s="266"/>
      <c r="IG10" s="266"/>
      <c r="IH10" s="266"/>
      <c r="II10" s="266"/>
      <c r="IJ10" s="266"/>
      <c r="IK10" s="266"/>
      <c r="IL10" s="266"/>
      <c r="IM10" s="266"/>
      <c r="IN10" s="266"/>
      <c r="IO10" s="266"/>
      <c r="IP10" s="266"/>
      <c r="IQ10" s="266"/>
      <c r="IR10" s="266"/>
      <c r="IS10" s="266"/>
    </row>
    <row r="11" s="264" customFormat="1" ht="17.25" customHeight="1" spans="1:253">
      <c r="A11" s="266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6"/>
      <c r="BB11" s="266"/>
      <c r="BC11" s="266"/>
      <c r="BD11" s="266"/>
      <c r="BE11" s="266"/>
      <c r="BF11" s="266"/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  <c r="BQ11" s="266"/>
      <c r="BR11" s="266"/>
      <c r="BS11" s="266"/>
      <c r="BT11" s="266"/>
      <c r="BU11" s="266"/>
      <c r="BV11" s="266"/>
      <c r="BW11" s="266"/>
      <c r="BX11" s="266"/>
      <c r="BY11" s="266"/>
      <c r="BZ11" s="266"/>
      <c r="CA11" s="266"/>
      <c r="CB11" s="266"/>
      <c r="CC11" s="266"/>
      <c r="CD11" s="266"/>
      <c r="CE11" s="266"/>
      <c r="CF11" s="266"/>
      <c r="CG11" s="266"/>
      <c r="CH11" s="266"/>
      <c r="CI11" s="266"/>
      <c r="CJ11" s="266"/>
      <c r="CK11" s="266"/>
      <c r="CL11" s="266"/>
      <c r="CM11" s="266"/>
      <c r="CN11" s="266"/>
      <c r="CO11" s="266"/>
      <c r="CP11" s="266"/>
      <c r="CQ11" s="266"/>
      <c r="CR11" s="266"/>
      <c r="CS11" s="266"/>
      <c r="CT11" s="266"/>
      <c r="CU11" s="266"/>
      <c r="CV11" s="266"/>
      <c r="CW11" s="266"/>
      <c r="CX11" s="266"/>
      <c r="CY11" s="266"/>
      <c r="CZ11" s="266"/>
      <c r="DA11" s="266"/>
      <c r="DB11" s="266"/>
      <c r="DC11" s="266"/>
      <c r="DD11" s="266"/>
      <c r="DE11" s="266"/>
      <c r="DF11" s="266"/>
      <c r="DG11" s="266"/>
      <c r="DH11" s="266"/>
      <c r="DI11" s="266"/>
      <c r="DJ11" s="266"/>
      <c r="DK11" s="266"/>
      <c r="DL11" s="266"/>
      <c r="DM11" s="266"/>
      <c r="DN11" s="266"/>
      <c r="DO11" s="266"/>
      <c r="DP11" s="266"/>
      <c r="DQ11" s="266"/>
      <c r="DR11" s="266"/>
      <c r="DS11" s="266"/>
      <c r="DT11" s="266"/>
      <c r="DU11" s="266"/>
      <c r="DV11" s="266"/>
      <c r="DW11" s="266"/>
      <c r="DX11" s="266"/>
      <c r="DY11" s="266"/>
      <c r="DZ11" s="266"/>
      <c r="EA11" s="266"/>
      <c r="EB11" s="266"/>
      <c r="EC11" s="266"/>
      <c r="ED11" s="266"/>
      <c r="EE11" s="266"/>
      <c r="EF11" s="266"/>
      <c r="EG11" s="266"/>
      <c r="EH11" s="266"/>
      <c r="EI11" s="266"/>
      <c r="EJ11" s="266"/>
      <c r="EK11" s="266"/>
      <c r="EL11" s="266"/>
      <c r="EM11" s="266"/>
      <c r="EN11" s="266"/>
      <c r="EO11" s="266"/>
      <c r="EP11" s="266"/>
      <c r="EQ11" s="266"/>
      <c r="ER11" s="266"/>
      <c r="ES11" s="266"/>
      <c r="ET11" s="266"/>
      <c r="EU11" s="266"/>
      <c r="EV11" s="266"/>
      <c r="EW11" s="266"/>
      <c r="EX11" s="266"/>
      <c r="EY11" s="266"/>
      <c r="EZ11" s="266"/>
      <c r="FA11" s="266"/>
      <c r="FB11" s="266"/>
      <c r="FC11" s="266"/>
      <c r="FD11" s="266"/>
      <c r="FE11" s="266"/>
      <c r="FF11" s="266"/>
      <c r="FG11" s="266"/>
      <c r="FH11" s="266"/>
      <c r="FI11" s="266"/>
      <c r="FJ11" s="266"/>
      <c r="FK11" s="266"/>
      <c r="FL11" s="266"/>
      <c r="FM11" s="266"/>
      <c r="FN11" s="266"/>
      <c r="FO11" s="266"/>
      <c r="FP11" s="266"/>
      <c r="FQ11" s="266"/>
      <c r="FR11" s="266"/>
      <c r="FS11" s="266"/>
      <c r="FT11" s="266"/>
      <c r="FU11" s="266"/>
      <c r="FV11" s="266"/>
      <c r="FW11" s="266"/>
      <c r="FX11" s="266"/>
      <c r="FY11" s="266"/>
      <c r="FZ11" s="266"/>
      <c r="GA11" s="266"/>
      <c r="GB11" s="266"/>
      <c r="GC11" s="266"/>
      <c r="GD11" s="266"/>
      <c r="GE11" s="266"/>
      <c r="GF11" s="266"/>
      <c r="GG11" s="266"/>
      <c r="GH11" s="266"/>
      <c r="GI11" s="266"/>
      <c r="GJ11" s="266"/>
      <c r="GK11" s="266"/>
      <c r="GL11" s="266"/>
      <c r="GM11" s="266"/>
      <c r="GN11" s="266"/>
      <c r="GO11" s="266"/>
      <c r="GP11" s="266"/>
      <c r="GQ11" s="266"/>
      <c r="GR11" s="266"/>
      <c r="GS11" s="266"/>
      <c r="GT11" s="266"/>
      <c r="GU11" s="266"/>
      <c r="GV11" s="266"/>
      <c r="GW11" s="266"/>
      <c r="GX11" s="266"/>
      <c r="GY11" s="266"/>
      <c r="GZ11" s="266"/>
      <c r="HA11" s="266"/>
      <c r="HB11" s="266"/>
      <c r="HC11" s="266"/>
      <c r="HD11" s="266"/>
      <c r="HE11" s="266"/>
      <c r="HF11" s="266"/>
      <c r="HG11" s="266"/>
      <c r="HH11" s="266"/>
      <c r="HI11" s="266"/>
      <c r="HJ11" s="266"/>
      <c r="HK11" s="266"/>
      <c r="HL11" s="266"/>
      <c r="HM11" s="266"/>
      <c r="HN11" s="266"/>
      <c r="HO11" s="266"/>
      <c r="HP11" s="266"/>
      <c r="HQ11" s="266"/>
      <c r="HR11" s="266"/>
      <c r="HS11" s="266"/>
      <c r="HT11" s="266"/>
      <c r="HU11" s="266"/>
      <c r="HV11" s="266"/>
      <c r="HW11" s="266"/>
      <c r="HX11" s="266"/>
      <c r="HY11" s="266"/>
      <c r="HZ11" s="266"/>
      <c r="IA11" s="266"/>
      <c r="IB11" s="266"/>
      <c r="IC11" s="266"/>
      <c r="ID11" s="266"/>
      <c r="IE11" s="266"/>
      <c r="IF11" s="266"/>
      <c r="IG11" s="266"/>
      <c r="IH11" s="266"/>
      <c r="II11" s="266"/>
      <c r="IJ11" s="266"/>
      <c r="IK11" s="266"/>
      <c r="IL11" s="266"/>
      <c r="IM11" s="266"/>
      <c r="IN11" s="266"/>
      <c r="IO11" s="266"/>
      <c r="IP11" s="266"/>
      <c r="IQ11" s="266"/>
      <c r="IR11" s="266"/>
      <c r="IS11" s="266"/>
    </row>
    <row r="12" s="264" customFormat="1" ht="17.25" customHeight="1" spans="1:253">
      <c r="A12" s="266"/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266"/>
      <c r="BB12" s="266"/>
      <c r="BC12" s="266"/>
      <c r="BD12" s="266"/>
      <c r="BE12" s="266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  <c r="BQ12" s="266"/>
      <c r="BR12" s="266"/>
      <c r="BS12" s="266"/>
      <c r="BT12" s="266"/>
      <c r="BU12" s="266"/>
      <c r="BV12" s="266"/>
      <c r="BW12" s="266"/>
      <c r="BX12" s="266"/>
      <c r="BY12" s="266"/>
      <c r="BZ12" s="266"/>
      <c r="CA12" s="266"/>
      <c r="CB12" s="266"/>
      <c r="CC12" s="266"/>
      <c r="CD12" s="266"/>
      <c r="CE12" s="266"/>
      <c r="CF12" s="266"/>
      <c r="CG12" s="266"/>
      <c r="CH12" s="266"/>
      <c r="CI12" s="266"/>
      <c r="CJ12" s="266"/>
      <c r="CK12" s="266"/>
      <c r="CL12" s="266"/>
      <c r="CM12" s="266"/>
      <c r="CN12" s="266"/>
      <c r="CO12" s="266"/>
      <c r="CP12" s="266"/>
      <c r="CQ12" s="266"/>
      <c r="CR12" s="266"/>
      <c r="CS12" s="266"/>
      <c r="CT12" s="266"/>
      <c r="CU12" s="266"/>
      <c r="CV12" s="266"/>
      <c r="CW12" s="266"/>
      <c r="CX12" s="266"/>
      <c r="CY12" s="266"/>
      <c r="CZ12" s="266"/>
      <c r="DA12" s="266"/>
      <c r="DB12" s="266"/>
      <c r="DC12" s="266"/>
      <c r="DD12" s="266"/>
      <c r="DE12" s="266"/>
      <c r="DF12" s="266"/>
      <c r="DG12" s="266"/>
      <c r="DH12" s="266"/>
      <c r="DI12" s="266"/>
      <c r="DJ12" s="266"/>
      <c r="DK12" s="266"/>
      <c r="DL12" s="266"/>
      <c r="DM12" s="266"/>
      <c r="DN12" s="266"/>
      <c r="DO12" s="266"/>
      <c r="DP12" s="266"/>
      <c r="DQ12" s="266"/>
      <c r="DR12" s="266"/>
      <c r="DS12" s="266"/>
      <c r="DT12" s="266"/>
      <c r="DU12" s="266"/>
      <c r="DV12" s="266"/>
      <c r="DW12" s="266"/>
      <c r="DX12" s="266"/>
      <c r="DY12" s="266"/>
      <c r="DZ12" s="266"/>
      <c r="EA12" s="266"/>
      <c r="EB12" s="266"/>
      <c r="EC12" s="266"/>
      <c r="ED12" s="266"/>
      <c r="EE12" s="266"/>
      <c r="EF12" s="266"/>
      <c r="EG12" s="266"/>
      <c r="EH12" s="266"/>
      <c r="EI12" s="266"/>
      <c r="EJ12" s="266"/>
      <c r="EK12" s="266"/>
      <c r="EL12" s="266"/>
      <c r="EM12" s="266"/>
      <c r="EN12" s="266"/>
      <c r="EO12" s="266"/>
      <c r="EP12" s="266"/>
      <c r="EQ12" s="266"/>
      <c r="ER12" s="266"/>
      <c r="ES12" s="266"/>
      <c r="ET12" s="266"/>
      <c r="EU12" s="266"/>
      <c r="EV12" s="266"/>
      <c r="EW12" s="266"/>
      <c r="EX12" s="266"/>
      <c r="EY12" s="266"/>
      <c r="EZ12" s="266"/>
      <c r="FA12" s="266"/>
      <c r="FB12" s="266"/>
      <c r="FC12" s="266"/>
      <c r="FD12" s="266"/>
      <c r="FE12" s="266"/>
      <c r="FF12" s="266"/>
      <c r="FG12" s="266"/>
      <c r="FH12" s="266"/>
      <c r="FI12" s="266"/>
      <c r="FJ12" s="266"/>
      <c r="FK12" s="266"/>
      <c r="FL12" s="266"/>
      <c r="FM12" s="266"/>
      <c r="FN12" s="266"/>
      <c r="FO12" s="266"/>
      <c r="FP12" s="266"/>
      <c r="FQ12" s="266"/>
      <c r="FR12" s="266"/>
      <c r="FS12" s="266"/>
      <c r="FT12" s="266"/>
      <c r="FU12" s="266"/>
      <c r="FV12" s="266"/>
      <c r="FW12" s="266"/>
      <c r="FX12" s="266"/>
      <c r="FY12" s="266"/>
      <c r="FZ12" s="266"/>
      <c r="GA12" s="266"/>
      <c r="GB12" s="266"/>
      <c r="GC12" s="266"/>
      <c r="GD12" s="266"/>
      <c r="GE12" s="266"/>
      <c r="GF12" s="266"/>
      <c r="GG12" s="266"/>
      <c r="GH12" s="266"/>
      <c r="GI12" s="266"/>
      <c r="GJ12" s="266"/>
      <c r="GK12" s="266"/>
      <c r="GL12" s="266"/>
      <c r="GM12" s="266"/>
      <c r="GN12" s="266"/>
      <c r="GO12" s="266"/>
      <c r="GP12" s="266"/>
      <c r="GQ12" s="266"/>
      <c r="GR12" s="266"/>
      <c r="GS12" s="266"/>
      <c r="GT12" s="266"/>
      <c r="GU12" s="266"/>
      <c r="GV12" s="266"/>
      <c r="GW12" s="266"/>
      <c r="GX12" s="266"/>
      <c r="GY12" s="266"/>
      <c r="GZ12" s="266"/>
      <c r="HA12" s="266"/>
      <c r="HB12" s="266"/>
      <c r="HC12" s="266"/>
      <c r="HD12" s="266"/>
      <c r="HE12" s="266"/>
      <c r="HF12" s="266"/>
      <c r="HG12" s="266"/>
      <c r="HH12" s="266"/>
      <c r="HI12" s="266"/>
      <c r="HJ12" s="266"/>
      <c r="HK12" s="266"/>
      <c r="HL12" s="266"/>
      <c r="HM12" s="266"/>
      <c r="HN12" s="266"/>
      <c r="HO12" s="266"/>
      <c r="HP12" s="266"/>
      <c r="HQ12" s="266"/>
      <c r="HR12" s="266"/>
      <c r="HS12" s="266"/>
      <c r="HT12" s="266"/>
      <c r="HU12" s="266"/>
      <c r="HV12" s="266"/>
      <c r="HW12" s="266"/>
      <c r="HX12" s="266"/>
      <c r="HY12" s="266"/>
      <c r="HZ12" s="266"/>
      <c r="IA12" s="266"/>
      <c r="IB12" s="266"/>
      <c r="IC12" s="266"/>
      <c r="ID12" s="266"/>
      <c r="IE12" s="266"/>
      <c r="IF12" s="266"/>
      <c r="IG12" s="266"/>
      <c r="IH12" s="266"/>
      <c r="II12" s="266"/>
      <c r="IJ12" s="266"/>
      <c r="IK12" s="266"/>
      <c r="IL12" s="266"/>
      <c r="IM12" s="266"/>
      <c r="IN12" s="266"/>
      <c r="IO12" s="266"/>
      <c r="IP12" s="266"/>
      <c r="IQ12" s="266"/>
      <c r="IR12" s="266"/>
      <c r="IS12" s="266"/>
    </row>
    <row r="13" s="264" customFormat="1" ht="17.25" customHeight="1" spans="1:253">
      <c r="A13" s="266"/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66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266"/>
      <c r="BR13" s="266"/>
      <c r="BS13" s="266"/>
      <c r="BT13" s="266"/>
      <c r="BU13" s="266"/>
      <c r="BV13" s="266"/>
      <c r="BW13" s="266"/>
      <c r="BX13" s="266"/>
      <c r="BY13" s="266"/>
      <c r="BZ13" s="266"/>
      <c r="CA13" s="266"/>
      <c r="CB13" s="266"/>
      <c r="CC13" s="266"/>
      <c r="CD13" s="266"/>
      <c r="CE13" s="266"/>
      <c r="CF13" s="266"/>
      <c r="CG13" s="266"/>
      <c r="CH13" s="266"/>
      <c r="CI13" s="266"/>
      <c r="CJ13" s="266"/>
      <c r="CK13" s="266"/>
      <c r="CL13" s="266"/>
      <c r="CM13" s="266"/>
      <c r="CN13" s="266"/>
      <c r="CO13" s="266"/>
      <c r="CP13" s="266"/>
      <c r="CQ13" s="266"/>
      <c r="CR13" s="266"/>
      <c r="CS13" s="266"/>
      <c r="CT13" s="266"/>
      <c r="CU13" s="266"/>
      <c r="CV13" s="266"/>
      <c r="CW13" s="266"/>
      <c r="CX13" s="266"/>
      <c r="CY13" s="266"/>
      <c r="CZ13" s="266"/>
      <c r="DA13" s="266"/>
      <c r="DB13" s="266"/>
      <c r="DC13" s="266"/>
      <c r="DD13" s="266"/>
      <c r="DE13" s="266"/>
      <c r="DF13" s="266"/>
      <c r="DG13" s="266"/>
      <c r="DH13" s="266"/>
      <c r="DI13" s="266"/>
      <c r="DJ13" s="266"/>
      <c r="DK13" s="266"/>
      <c r="DL13" s="266"/>
      <c r="DM13" s="266"/>
      <c r="DN13" s="266"/>
      <c r="DO13" s="266"/>
      <c r="DP13" s="266"/>
      <c r="DQ13" s="266"/>
      <c r="DR13" s="266"/>
      <c r="DS13" s="266"/>
      <c r="DT13" s="266"/>
      <c r="DU13" s="266"/>
      <c r="DV13" s="266"/>
      <c r="DW13" s="266"/>
      <c r="DX13" s="266"/>
      <c r="DY13" s="266"/>
      <c r="DZ13" s="266"/>
      <c r="EA13" s="266"/>
      <c r="EB13" s="266"/>
      <c r="EC13" s="266"/>
      <c r="ED13" s="266"/>
      <c r="EE13" s="266"/>
      <c r="EF13" s="266"/>
      <c r="EG13" s="266"/>
      <c r="EH13" s="266"/>
      <c r="EI13" s="266"/>
      <c r="EJ13" s="266"/>
      <c r="EK13" s="266"/>
      <c r="EL13" s="266"/>
      <c r="EM13" s="266"/>
      <c r="EN13" s="266"/>
      <c r="EO13" s="266"/>
      <c r="EP13" s="266"/>
      <c r="EQ13" s="266"/>
      <c r="ER13" s="266"/>
      <c r="ES13" s="266"/>
      <c r="ET13" s="266"/>
      <c r="EU13" s="266"/>
      <c r="EV13" s="266"/>
      <c r="EW13" s="266"/>
      <c r="EX13" s="266"/>
      <c r="EY13" s="266"/>
      <c r="EZ13" s="266"/>
      <c r="FA13" s="266"/>
      <c r="FB13" s="266"/>
      <c r="FC13" s="266"/>
      <c r="FD13" s="266"/>
      <c r="FE13" s="266"/>
      <c r="FF13" s="266"/>
      <c r="FG13" s="266"/>
      <c r="FH13" s="266"/>
      <c r="FI13" s="266"/>
      <c r="FJ13" s="266"/>
      <c r="FK13" s="266"/>
      <c r="FL13" s="266"/>
      <c r="FM13" s="266"/>
      <c r="FN13" s="266"/>
      <c r="FO13" s="266"/>
      <c r="FP13" s="266"/>
      <c r="FQ13" s="266"/>
      <c r="FR13" s="266"/>
      <c r="FS13" s="266"/>
      <c r="FT13" s="266"/>
      <c r="FU13" s="266"/>
      <c r="FV13" s="266"/>
      <c r="FW13" s="266"/>
      <c r="FX13" s="266"/>
      <c r="FY13" s="266"/>
      <c r="FZ13" s="266"/>
      <c r="GA13" s="266"/>
      <c r="GB13" s="266"/>
      <c r="GC13" s="266"/>
      <c r="GD13" s="266"/>
      <c r="GE13" s="266"/>
      <c r="GF13" s="266"/>
      <c r="GG13" s="266"/>
      <c r="GH13" s="266"/>
      <c r="GI13" s="266"/>
      <c r="GJ13" s="266"/>
      <c r="GK13" s="266"/>
      <c r="GL13" s="266"/>
      <c r="GM13" s="266"/>
      <c r="GN13" s="266"/>
      <c r="GO13" s="266"/>
      <c r="GP13" s="266"/>
      <c r="GQ13" s="266"/>
      <c r="GR13" s="266"/>
      <c r="GS13" s="266"/>
      <c r="GT13" s="266"/>
      <c r="GU13" s="266"/>
      <c r="GV13" s="266"/>
      <c r="GW13" s="266"/>
      <c r="GX13" s="266"/>
      <c r="GY13" s="266"/>
      <c r="GZ13" s="266"/>
      <c r="HA13" s="266"/>
      <c r="HB13" s="266"/>
      <c r="HC13" s="266"/>
      <c r="HD13" s="266"/>
      <c r="HE13" s="266"/>
      <c r="HF13" s="266"/>
      <c r="HG13" s="266"/>
      <c r="HH13" s="266"/>
      <c r="HI13" s="266"/>
      <c r="HJ13" s="266"/>
      <c r="HK13" s="266"/>
      <c r="HL13" s="266"/>
      <c r="HM13" s="266"/>
      <c r="HN13" s="266"/>
      <c r="HO13" s="266"/>
      <c r="HP13" s="266"/>
      <c r="HQ13" s="266"/>
      <c r="HR13" s="266"/>
      <c r="HS13" s="266"/>
      <c r="HT13" s="266"/>
      <c r="HU13" s="266"/>
      <c r="HV13" s="266"/>
      <c r="HW13" s="266"/>
      <c r="HX13" s="266"/>
      <c r="HY13" s="266"/>
      <c r="HZ13" s="266"/>
      <c r="IA13" s="266"/>
      <c r="IB13" s="266"/>
      <c r="IC13" s="266"/>
      <c r="ID13" s="266"/>
      <c r="IE13" s="266"/>
      <c r="IF13" s="266"/>
      <c r="IG13" s="266"/>
      <c r="IH13" s="266"/>
      <c r="II13" s="266"/>
      <c r="IJ13" s="266"/>
      <c r="IK13" s="266"/>
      <c r="IL13" s="266"/>
      <c r="IM13" s="266"/>
      <c r="IN13" s="266"/>
      <c r="IO13" s="266"/>
      <c r="IP13" s="266"/>
      <c r="IQ13" s="266"/>
      <c r="IR13" s="266"/>
      <c r="IS13" s="266"/>
    </row>
    <row r="14" s="264" customFormat="1" ht="17.25" customHeight="1" spans="1:253">
      <c r="A14" s="266"/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6"/>
      <c r="BE14" s="266"/>
      <c r="BF14" s="266"/>
      <c r="BG14" s="266"/>
      <c r="BH14" s="266"/>
      <c r="BI14" s="266"/>
      <c r="BJ14" s="266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66"/>
      <c r="BV14" s="266"/>
      <c r="BW14" s="266"/>
      <c r="BX14" s="266"/>
      <c r="BY14" s="266"/>
      <c r="BZ14" s="266"/>
      <c r="CA14" s="266"/>
      <c r="CB14" s="266"/>
      <c r="CC14" s="266"/>
      <c r="CD14" s="266"/>
      <c r="CE14" s="266"/>
      <c r="CF14" s="266"/>
      <c r="CG14" s="266"/>
      <c r="CH14" s="266"/>
      <c r="CI14" s="266"/>
      <c r="CJ14" s="266"/>
      <c r="CK14" s="266"/>
      <c r="CL14" s="266"/>
      <c r="CM14" s="266"/>
      <c r="CN14" s="266"/>
      <c r="CO14" s="266"/>
      <c r="CP14" s="266"/>
      <c r="CQ14" s="266"/>
      <c r="CR14" s="266"/>
      <c r="CS14" s="266"/>
      <c r="CT14" s="266"/>
      <c r="CU14" s="266"/>
      <c r="CV14" s="266"/>
      <c r="CW14" s="266"/>
      <c r="CX14" s="266"/>
      <c r="CY14" s="266"/>
      <c r="CZ14" s="266"/>
      <c r="DA14" s="266"/>
      <c r="DB14" s="266"/>
      <c r="DC14" s="266"/>
      <c r="DD14" s="266"/>
      <c r="DE14" s="266"/>
      <c r="DF14" s="266"/>
      <c r="DG14" s="266"/>
      <c r="DH14" s="266"/>
      <c r="DI14" s="266"/>
      <c r="DJ14" s="266"/>
      <c r="DK14" s="266"/>
      <c r="DL14" s="266"/>
      <c r="DM14" s="266"/>
      <c r="DN14" s="266"/>
      <c r="DO14" s="266"/>
      <c r="DP14" s="266"/>
      <c r="DQ14" s="266"/>
      <c r="DR14" s="266"/>
      <c r="DS14" s="266"/>
      <c r="DT14" s="266"/>
      <c r="DU14" s="266"/>
      <c r="DV14" s="266"/>
      <c r="DW14" s="266"/>
      <c r="DX14" s="266"/>
      <c r="DY14" s="266"/>
      <c r="DZ14" s="266"/>
      <c r="EA14" s="266"/>
      <c r="EB14" s="266"/>
      <c r="EC14" s="266"/>
      <c r="ED14" s="266"/>
      <c r="EE14" s="266"/>
      <c r="EF14" s="266"/>
      <c r="EG14" s="266"/>
      <c r="EH14" s="266"/>
      <c r="EI14" s="266"/>
      <c r="EJ14" s="266"/>
      <c r="EK14" s="266"/>
      <c r="EL14" s="266"/>
      <c r="EM14" s="266"/>
      <c r="EN14" s="266"/>
      <c r="EO14" s="266"/>
      <c r="EP14" s="266"/>
      <c r="EQ14" s="266"/>
      <c r="ER14" s="266"/>
      <c r="ES14" s="266"/>
      <c r="ET14" s="266"/>
      <c r="EU14" s="266"/>
      <c r="EV14" s="266"/>
      <c r="EW14" s="266"/>
      <c r="EX14" s="266"/>
      <c r="EY14" s="266"/>
      <c r="EZ14" s="266"/>
      <c r="FA14" s="266"/>
      <c r="FB14" s="266"/>
      <c r="FC14" s="266"/>
      <c r="FD14" s="266"/>
      <c r="FE14" s="266"/>
      <c r="FF14" s="266"/>
      <c r="FG14" s="266"/>
      <c r="FH14" s="266"/>
      <c r="FI14" s="266"/>
      <c r="FJ14" s="266"/>
      <c r="FK14" s="266"/>
      <c r="FL14" s="266"/>
      <c r="FM14" s="266"/>
      <c r="FN14" s="266"/>
      <c r="FO14" s="266"/>
      <c r="FP14" s="266"/>
      <c r="FQ14" s="266"/>
      <c r="FR14" s="266"/>
      <c r="FS14" s="266"/>
      <c r="FT14" s="266"/>
      <c r="FU14" s="266"/>
      <c r="FV14" s="266"/>
      <c r="FW14" s="266"/>
      <c r="FX14" s="266"/>
      <c r="FY14" s="266"/>
      <c r="FZ14" s="266"/>
      <c r="GA14" s="266"/>
      <c r="GB14" s="266"/>
      <c r="GC14" s="266"/>
      <c r="GD14" s="266"/>
      <c r="GE14" s="266"/>
      <c r="GF14" s="266"/>
      <c r="GG14" s="266"/>
      <c r="GH14" s="266"/>
      <c r="GI14" s="266"/>
      <c r="GJ14" s="266"/>
      <c r="GK14" s="266"/>
      <c r="GL14" s="266"/>
      <c r="GM14" s="266"/>
      <c r="GN14" s="266"/>
      <c r="GO14" s="266"/>
      <c r="GP14" s="266"/>
      <c r="GQ14" s="266"/>
      <c r="GR14" s="266"/>
      <c r="GS14" s="266"/>
      <c r="GT14" s="266"/>
      <c r="GU14" s="266"/>
      <c r="GV14" s="266"/>
      <c r="GW14" s="266"/>
      <c r="GX14" s="266"/>
      <c r="GY14" s="266"/>
      <c r="GZ14" s="266"/>
      <c r="HA14" s="266"/>
      <c r="HB14" s="266"/>
      <c r="HC14" s="266"/>
      <c r="HD14" s="266"/>
      <c r="HE14" s="266"/>
      <c r="HF14" s="266"/>
      <c r="HG14" s="266"/>
      <c r="HH14" s="266"/>
      <c r="HI14" s="266"/>
      <c r="HJ14" s="266"/>
      <c r="HK14" s="266"/>
      <c r="HL14" s="266"/>
      <c r="HM14" s="266"/>
      <c r="HN14" s="266"/>
      <c r="HO14" s="266"/>
      <c r="HP14" s="266"/>
      <c r="HQ14" s="266"/>
      <c r="HR14" s="266"/>
      <c r="HS14" s="266"/>
      <c r="HT14" s="266"/>
      <c r="HU14" s="266"/>
      <c r="HV14" s="266"/>
      <c r="HW14" s="266"/>
      <c r="HX14" s="266"/>
      <c r="HY14" s="266"/>
      <c r="HZ14" s="266"/>
      <c r="IA14" s="266"/>
      <c r="IB14" s="266"/>
      <c r="IC14" s="266"/>
      <c r="ID14" s="266"/>
      <c r="IE14" s="266"/>
      <c r="IF14" s="266"/>
      <c r="IG14" s="266"/>
      <c r="IH14" s="266"/>
      <c r="II14" s="266"/>
      <c r="IJ14" s="266"/>
      <c r="IK14" s="266"/>
      <c r="IL14" s="266"/>
      <c r="IM14" s="266"/>
      <c r="IN14" s="266"/>
      <c r="IO14" s="266"/>
      <c r="IP14" s="266"/>
      <c r="IQ14" s="266"/>
      <c r="IR14" s="266"/>
      <c r="IS14" s="266"/>
    </row>
    <row r="15" s="264" customFormat="1" ht="17.25" customHeight="1" spans="1:253">
      <c r="A15" s="266"/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6"/>
      <c r="AY15" s="266"/>
      <c r="AZ15" s="266"/>
      <c r="BA15" s="266"/>
      <c r="BB15" s="266"/>
      <c r="BC15" s="266"/>
      <c r="BD15" s="266"/>
      <c r="BE15" s="266"/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6"/>
      <c r="CB15" s="266"/>
      <c r="CC15" s="266"/>
      <c r="CD15" s="266"/>
      <c r="CE15" s="266"/>
      <c r="CF15" s="266"/>
      <c r="CG15" s="266"/>
      <c r="CH15" s="266"/>
      <c r="CI15" s="266"/>
      <c r="CJ15" s="266"/>
      <c r="CK15" s="266"/>
      <c r="CL15" s="266"/>
      <c r="CM15" s="266"/>
      <c r="CN15" s="266"/>
      <c r="CO15" s="266"/>
      <c r="CP15" s="266"/>
      <c r="CQ15" s="266"/>
      <c r="CR15" s="266"/>
      <c r="CS15" s="266"/>
      <c r="CT15" s="266"/>
      <c r="CU15" s="266"/>
      <c r="CV15" s="266"/>
      <c r="CW15" s="266"/>
      <c r="CX15" s="266"/>
      <c r="CY15" s="266"/>
      <c r="CZ15" s="266"/>
      <c r="DA15" s="266"/>
      <c r="DB15" s="266"/>
      <c r="DC15" s="266"/>
      <c r="DD15" s="266"/>
      <c r="DE15" s="266"/>
      <c r="DF15" s="266"/>
      <c r="DG15" s="266"/>
      <c r="DH15" s="266"/>
      <c r="DI15" s="266"/>
      <c r="DJ15" s="266"/>
      <c r="DK15" s="266"/>
      <c r="DL15" s="266"/>
      <c r="DM15" s="266"/>
      <c r="DN15" s="266"/>
      <c r="DO15" s="266"/>
      <c r="DP15" s="266"/>
      <c r="DQ15" s="266"/>
      <c r="DR15" s="266"/>
      <c r="DS15" s="266"/>
      <c r="DT15" s="266"/>
      <c r="DU15" s="266"/>
      <c r="DV15" s="266"/>
      <c r="DW15" s="266"/>
      <c r="DX15" s="266"/>
      <c r="DY15" s="266"/>
      <c r="DZ15" s="266"/>
      <c r="EA15" s="266"/>
      <c r="EB15" s="266"/>
      <c r="EC15" s="266"/>
      <c r="ED15" s="266"/>
      <c r="EE15" s="266"/>
      <c r="EF15" s="266"/>
      <c r="EG15" s="266"/>
      <c r="EH15" s="266"/>
      <c r="EI15" s="266"/>
      <c r="EJ15" s="266"/>
      <c r="EK15" s="266"/>
      <c r="EL15" s="266"/>
      <c r="EM15" s="266"/>
      <c r="EN15" s="266"/>
      <c r="EO15" s="266"/>
      <c r="EP15" s="266"/>
      <c r="EQ15" s="266"/>
      <c r="ER15" s="266"/>
      <c r="ES15" s="266"/>
      <c r="ET15" s="266"/>
      <c r="EU15" s="266"/>
      <c r="EV15" s="266"/>
      <c r="EW15" s="266"/>
      <c r="EX15" s="266"/>
      <c r="EY15" s="266"/>
      <c r="EZ15" s="266"/>
      <c r="FA15" s="266"/>
      <c r="FB15" s="266"/>
      <c r="FC15" s="266"/>
      <c r="FD15" s="266"/>
      <c r="FE15" s="266"/>
      <c r="FF15" s="266"/>
      <c r="FG15" s="266"/>
      <c r="FH15" s="266"/>
      <c r="FI15" s="266"/>
      <c r="FJ15" s="266"/>
      <c r="FK15" s="266"/>
      <c r="FL15" s="266"/>
      <c r="FM15" s="266"/>
      <c r="FN15" s="266"/>
      <c r="FO15" s="266"/>
      <c r="FP15" s="266"/>
      <c r="FQ15" s="266"/>
      <c r="FR15" s="266"/>
      <c r="FS15" s="266"/>
      <c r="FT15" s="266"/>
      <c r="FU15" s="266"/>
      <c r="FV15" s="266"/>
      <c r="FW15" s="266"/>
      <c r="FX15" s="266"/>
      <c r="FY15" s="266"/>
      <c r="FZ15" s="266"/>
      <c r="GA15" s="266"/>
      <c r="GB15" s="266"/>
      <c r="GC15" s="266"/>
      <c r="GD15" s="266"/>
      <c r="GE15" s="266"/>
      <c r="GF15" s="266"/>
      <c r="GG15" s="266"/>
      <c r="GH15" s="266"/>
      <c r="GI15" s="266"/>
      <c r="GJ15" s="266"/>
      <c r="GK15" s="266"/>
      <c r="GL15" s="266"/>
      <c r="GM15" s="266"/>
      <c r="GN15" s="266"/>
      <c r="GO15" s="266"/>
      <c r="GP15" s="266"/>
      <c r="GQ15" s="266"/>
      <c r="GR15" s="266"/>
      <c r="GS15" s="266"/>
      <c r="GT15" s="266"/>
      <c r="GU15" s="266"/>
      <c r="GV15" s="266"/>
      <c r="GW15" s="266"/>
      <c r="GX15" s="266"/>
      <c r="GY15" s="266"/>
      <c r="GZ15" s="266"/>
      <c r="HA15" s="266"/>
      <c r="HB15" s="266"/>
      <c r="HC15" s="266"/>
      <c r="HD15" s="266"/>
      <c r="HE15" s="266"/>
      <c r="HF15" s="266"/>
      <c r="HG15" s="266"/>
      <c r="HH15" s="266"/>
      <c r="HI15" s="266"/>
      <c r="HJ15" s="266"/>
      <c r="HK15" s="266"/>
      <c r="HL15" s="266"/>
      <c r="HM15" s="266"/>
      <c r="HN15" s="266"/>
      <c r="HO15" s="266"/>
      <c r="HP15" s="266"/>
      <c r="HQ15" s="266"/>
      <c r="HR15" s="266"/>
      <c r="HS15" s="266"/>
      <c r="HT15" s="266"/>
      <c r="HU15" s="266"/>
      <c r="HV15" s="266"/>
      <c r="HW15" s="266"/>
      <c r="HX15" s="266"/>
      <c r="HY15" s="266"/>
      <c r="HZ15" s="266"/>
      <c r="IA15" s="266"/>
      <c r="IB15" s="266"/>
      <c r="IC15" s="266"/>
      <c r="ID15" s="266"/>
      <c r="IE15" s="266"/>
      <c r="IF15" s="266"/>
      <c r="IG15" s="266"/>
      <c r="IH15" s="266"/>
      <c r="II15" s="266"/>
      <c r="IJ15" s="266"/>
      <c r="IK15" s="266"/>
      <c r="IL15" s="266"/>
      <c r="IM15" s="266"/>
      <c r="IN15" s="266"/>
      <c r="IO15" s="266"/>
      <c r="IP15" s="266"/>
      <c r="IQ15" s="266"/>
      <c r="IR15" s="266"/>
      <c r="IS15" s="266"/>
    </row>
    <row r="16" s="264" customFormat="1" ht="17.25" customHeight="1" spans="1:253">
      <c r="A16" s="266"/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  <c r="BW16" s="266"/>
      <c r="BX16" s="266"/>
      <c r="BY16" s="266"/>
      <c r="BZ16" s="266"/>
      <c r="CA16" s="266"/>
      <c r="CB16" s="266"/>
      <c r="CC16" s="266"/>
      <c r="CD16" s="266"/>
      <c r="CE16" s="266"/>
      <c r="CF16" s="266"/>
      <c r="CG16" s="266"/>
      <c r="CH16" s="266"/>
      <c r="CI16" s="266"/>
      <c r="CJ16" s="266"/>
      <c r="CK16" s="266"/>
      <c r="CL16" s="266"/>
      <c r="CM16" s="266"/>
      <c r="CN16" s="266"/>
      <c r="CO16" s="266"/>
      <c r="CP16" s="266"/>
      <c r="CQ16" s="266"/>
      <c r="CR16" s="266"/>
      <c r="CS16" s="266"/>
      <c r="CT16" s="266"/>
      <c r="CU16" s="266"/>
      <c r="CV16" s="266"/>
      <c r="CW16" s="266"/>
      <c r="CX16" s="266"/>
      <c r="CY16" s="266"/>
      <c r="CZ16" s="266"/>
      <c r="DA16" s="266"/>
      <c r="DB16" s="266"/>
      <c r="DC16" s="266"/>
      <c r="DD16" s="266"/>
      <c r="DE16" s="266"/>
      <c r="DF16" s="266"/>
      <c r="DG16" s="266"/>
      <c r="DH16" s="266"/>
      <c r="DI16" s="266"/>
      <c r="DJ16" s="266"/>
      <c r="DK16" s="266"/>
      <c r="DL16" s="266"/>
      <c r="DM16" s="266"/>
      <c r="DN16" s="266"/>
      <c r="DO16" s="266"/>
      <c r="DP16" s="266"/>
      <c r="DQ16" s="266"/>
      <c r="DR16" s="266"/>
      <c r="DS16" s="266"/>
      <c r="DT16" s="266"/>
      <c r="DU16" s="266"/>
      <c r="DV16" s="266"/>
      <c r="DW16" s="266"/>
      <c r="DX16" s="266"/>
      <c r="DY16" s="266"/>
      <c r="DZ16" s="266"/>
      <c r="EA16" s="266"/>
      <c r="EB16" s="266"/>
      <c r="EC16" s="266"/>
      <c r="ED16" s="266"/>
      <c r="EE16" s="266"/>
      <c r="EF16" s="266"/>
      <c r="EG16" s="266"/>
      <c r="EH16" s="266"/>
      <c r="EI16" s="266"/>
      <c r="EJ16" s="266"/>
      <c r="EK16" s="266"/>
      <c r="EL16" s="266"/>
      <c r="EM16" s="266"/>
      <c r="EN16" s="266"/>
      <c r="EO16" s="266"/>
      <c r="EP16" s="266"/>
      <c r="EQ16" s="266"/>
      <c r="ER16" s="266"/>
      <c r="ES16" s="266"/>
      <c r="ET16" s="266"/>
      <c r="EU16" s="266"/>
      <c r="EV16" s="266"/>
      <c r="EW16" s="266"/>
      <c r="EX16" s="266"/>
      <c r="EY16" s="266"/>
      <c r="EZ16" s="266"/>
      <c r="FA16" s="266"/>
      <c r="FB16" s="266"/>
      <c r="FC16" s="266"/>
      <c r="FD16" s="266"/>
      <c r="FE16" s="266"/>
      <c r="FF16" s="266"/>
      <c r="FG16" s="266"/>
      <c r="FH16" s="266"/>
      <c r="FI16" s="266"/>
      <c r="FJ16" s="266"/>
      <c r="FK16" s="266"/>
      <c r="FL16" s="266"/>
      <c r="FM16" s="266"/>
      <c r="FN16" s="266"/>
      <c r="FO16" s="266"/>
      <c r="FP16" s="266"/>
      <c r="FQ16" s="266"/>
      <c r="FR16" s="266"/>
      <c r="FS16" s="266"/>
      <c r="FT16" s="266"/>
      <c r="FU16" s="266"/>
      <c r="FV16" s="266"/>
      <c r="FW16" s="266"/>
      <c r="FX16" s="266"/>
      <c r="FY16" s="266"/>
      <c r="FZ16" s="266"/>
      <c r="GA16" s="266"/>
      <c r="GB16" s="266"/>
      <c r="GC16" s="266"/>
      <c r="GD16" s="266"/>
      <c r="GE16" s="266"/>
      <c r="GF16" s="266"/>
      <c r="GG16" s="266"/>
      <c r="GH16" s="266"/>
      <c r="GI16" s="266"/>
      <c r="GJ16" s="266"/>
      <c r="GK16" s="266"/>
      <c r="GL16" s="266"/>
      <c r="GM16" s="266"/>
      <c r="GN16" s="266"/>
      <c r="GO16" s="266"/>
      <c r="GP16" s="266"/>
      <c r="GQ16" s="266"/>
      <c r="GR16" s="266"/>
      <c r="GS16" s="266"/>
      <c r="GT16" s="266"/>
      <c r="GU16" s="266"/>
      <c r="GV16" s="266"/>
      <c r="GW16" s="266"/>
      <c r="GX16" s="266"/>
      <c r="GY16" s="266"/>
      <c r="GZ16" s="266"/>
      <c r="HA16" s="266"/>
      <c r="HB16" s="266"/>
      <c r="HC16" s="266"/>
      <c r="HD16" s="266"/>
      <c r="HE16" s="266"/>
      <c r="HF16" s="266"/>
      <c r="HG16" s="266"/>
      <c r="HH16" s="266"/>
      <c r="HI16" s="266"/>
      <c r="HJ16" s="266"/>
      <c r="HK16" s="266"/>
      <c r="HL16" s="266"/>
      <c r="HM16" s="266"/>
      <c r="HN16" s="266"/>
      <c r="HO16" s="266"/>
      <c r="HP16" s="266"/>
      <c r="HQ16" s="266"/>
      <c r="HR16" s="266"/>
      <c r="HS16" s="266"/>
      <c r="HT16" s="266"/>
      <c r="HU16" s="266"/>
      <c r="HV16" s="266"/>
      <c r="HW16" s="266"/>
      <c r="HX16" s="266"/>
      <c r="HY16" s="266"/>
      <c r="HZ16" s="266"/>
      <c r="IA16" s="266"/>
      <c r="IB16" s="266"/>
      <c r="IC16" s="266"/>
      <c r="ID16" s="266"/>
      <c r="IE16" s="266"/>
      <c r="IF16" s="266"/>
      <c r="IG16" s="266"/>
      <c r="IH16" s="266"/>
      <c r="II16" s="266"/>
      <c r="IJ16" s="266"/>
      <c r="IK16" s="266"/>
      <c r="IL16" s="266"/>
      <c r="IM16" s="266"/>
      <c r="IN16" s="266"/>
      <c r="IO16" s="266"/>
      <c r="IP16" s="266"/>
      <c r="IQ16" s="266"/>
      <c r="IR16" s="266"/>
      <c r="IS16" s="266"/>
    </row>
    <row r="17" s="265" customFormat="1" ht="17.25" customHeight="1"/>
    <row r="18" s="264" customFormat="1" customHeight="1"/>
    <row r="19" s="264" customFormat="1" customHeight="1"/>
    <row r="20" s="264" customFormat="1" customHeight="1" spans="1:253">
      <c r="A20" s="266"/>
      <c r="B20" s="266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266"/>
      <c r="BF20" s="266"/>
      <c r="BG20" s="266"/>
      <c r="BH20" s="266"/>
      <c r="BI20" s="266"/>
      <c r="BJ20" s="266"/>
      <c r="BK20" s="266"/>
      <c r="BL20" s="266"/>
      <c r="BM20" s="266"/>
      <c r="BN20" s="266"/>
      <c r="BO20" s="266"/>
      <c r="BP20" s="266"/>
      <c r="BQ20" s="266"/>
      <c r="BR20" s="266"/>
      <c r="BS20" s="266"/>
      <c r="BT20" s="266"/>
      <c r="BU20" s="266"/>
      <c r="BV20" s="266"/>
      <c r="BW20" s="266"/>
      <c r="BX20" s="266"/>
      <c r="BY20" s="266"/>
      <c r="BZ20" s="266"/>
      <c r="CA20" s="266"/>
      <c r="CB20" s="266"/>
      <c r="CC20" s="266"/>
      <c r="CD20" s="266"/>
      <c r="CE20" s="266"/>
      <c r="CF20" s="266"/>
      <c r="CG20" s="266"/>
      <c r="CH20" s="266"/>
      <c r="CI20" s="266"/>
      <c r="CJ20" s="266"/>
      <c r="CK20" s="266"/>
      <c r="CL20" s="266"/>
      <c r="CM20" s="266"/>
      <c r="CN20" s="266"/>
      <c r="CO20" s="266"/>
      <c r="CP20" s="266"/>
      <c r="CQ20" s="266"/>
      <c r="CR20" s="266"/>
      <c r="CS20" s="266"/>
      <c r="CT20" s="266"/>
      <c r="CU20" s="266"/>
      <c r="CV20" s="266"/>
      <c r="CW20" s="266"/>
      <c r="CX20" s="266"/>
      <c r="CY20" s="266"/>
      <c r="CZ20" s="266"/>
      <c r="DA20" s="266"/>
      <c r="DB20" s="266"/>
      <c r="DC20" s="266"/>
      <c r="DD20" s="266"/>
      <c r="DE20" s="266"/>
      <c r="DF20" s="266"/>
      <c r="DG20" s="266"/>
      <c r="DH20" s="266"/>
      <c r="DI20" s="266"/>
      <c r="DJ20" s="266"/>
      <c r="DK20" s="266"/>
      <c r="DL20" s="266"/>
      <c r="DM20" s="266"/>
      <c r="DN20" s="266"/>
      <c r="DO20" s="266"/>
      <c r="DP20" s="266"/>
      <c r="DQ20" s="266"/>
      <c r="DR20" s="266"/>
      <c r="DS20" s="266"/>
      <c r="DT20" s="266"/>
      <c r="DU20" s="266"/>
      <c r="DV20" s="266"/>
      <c r="DW20" s="266"/>
      <c r="DX20" s="266"/>
      <c r="DY20" s="266"/>
      <c r="DZ20" s="266"/>
      <c r="EA20" s="266"/>
      <c r="EB20" s="266"/>
      <c r="EC20" s="266"/>
      <c r="ED20" s="266"/>
      <c r="EE20" s="266"/>
      <c r="EF20" s="266"/>
      <c r="EG20" s="266"/>
      <c r="EH20" s="266"/>
      <c r="EI20" s="266"/>
      <c r="EJ20" s="266"/>
      <c r="EK20" s="266"/>
      <c r="EL20" s="266"/>
      <c r="EM20" s="266"/>
      <c r="EN20" s="266"/>
      <c r="EO20" s="266"/>
      <c r="EP20" s="266"/>
      <c r="EQ20" s="266"/>
      <c r="ER20" s="266"/>
      <c r="ES20" s="266"/>
      <c r="ET20" s="266"/>
      <c r="EU20" s="266"/>
      <c r="EV20" s="266"/>
      <c r="EW20" s="266"/>
      <c r="EX20" s="266"/>
      <c r="EY20" s="266"/>
      <c r="EZ20" s="266"/>
      <c r="FA20" s="266"/>
      <c r="FB20" s="266"/>
      <c r="FC20" s="266"/>
      <c r="FD20" s="266"/>
      <c r="FE20" s="266"/>
      <c r="FF20" s="266"/>
      <c r="FG20" s="266"/>
      <c r="FH20" s="266"/>
      <c r="FI20" s="266"/>
      <c r="FJ20" s="266"/>
      <c r="FK20" s="266"/>
      <c r="FL20" s="266"/>
      <c r="FM20" s="266"/>
      <c r="FN20" s="266"/>
      <c r="FO20" s="266"/>
      <c r="FP20" s="266"/>
      <c r="FQ20" s="266"/>
      <c r="FR20" s="266"/>
      <c r="FS20" s="266"/>
      <c r="FT20" s="266"/>
      <c r="FU20" s="266"/>
      <c r="FV20" s="266"/>
      <c r="FW20" s="266"/>
      <c r="FX20" s="266"/>
      <c r="FY20" s="266"/>
      <c r="FZ20" s="266"/>
      <c r="GA20" s="266"/>
      <c r="GB20" s="266"/>
      <c r="GC20" s="266"/>
      <c r="GD20" s="266"/>
      <c r="GE20" s="266"/>
      <c r="GF20" s="266"/>
      <c r="GG20" s="266"/>
      <c r="GH20" s="266"/>
      <c r="GI20" s="266"/>
      <c r="GJ20" s="266"/>
      <c r="GK20" s="266"/>
      <c r="GL20" s="266"/>
      <c r="GM20" s="266"/>
      <c r="GN20" s="266"/>
      <c r="GO20" s="266"/>
      <c r="GP20" s="266"/>
      <c r="GQ20" s="266"/>
      <c r="GR20" s="266"/>
      <c r="GS20" s="266"/>
      <c r="GT20" s="266"/>
      <c r="GU20" s="266"/>
      <c r="GV20" s="266"/>
      <c r="GW20" s="266"/>
      <c r="GX20" s="266"/>
      <c r="GY20" s="266"/>
      <c r="GZ20" s="266"/>
      <c r="HA20" s="266"/>
      <c r="HB20" s="266"/>
      <c r="HC20" s="266"/>
      <c r="HD20" s="266"/>
      <c r="HE20" s="266"/>
      <c r="HF20" s="266"/>
      <c r="HG20" s="266"/>
      <c r="HH20" s="266"/>
      <c r="HI20" s="266"/>
      <c r="HJ20" s="266"/>
      <c r="HK20" s="266"/>
      <c r="HL20" s="266"/>
      <c r="HM20" s="266"/>
      <c r="HN20" s="266"/>
      <c r="HO20" s="266"/>
      <c r="HP20" s="266"/>
      <c r="HQ20" s="266"/>
      <c r="HR20" s="266"/>
      <c r="HS20" s="266"/>
      <c r="HT20" s="266"/>
      <c r="HU20" s="266"/>
      <c r="HV20" s="266"/>
      <c r="HW20" s="266"/>
      <c r="HX20" s="266"/>
      <c r="HY20" s="266"/>
      <c r="HZ20" s="266"/>
      <c r="IA20" s="266"/>
      <c r="IB20" s="266"/>
      <c r="IC20" s="266"/>
      <c r="ID20" s="266"/>
      <c r="IE20" s="266"/>
      <c r="IF20" s="266"/>
      <c r="IG20" s="266"/>
      <c r="IH20" s="266"/>
      <c r="II20" s="266"/>
      <c r="IJ20" s="266"/>
      <c r="IK20" s="266"/>
      <c r="IL20" s="266"/>
      <c r="IM20" s="266"/>
      <c r="IN20" s="266"/>
      <c r="IO20" s="266"/>
      <c r="IP20" s="266"/>
      <c r="IQ20" s="266"/>
      <c r="IR20" s="266"/>
      <c r="IS20" s="266"/>
    </row>
    <row r="21" s="264" customFormat="1" customHeight="1"/>
    <row r="22" s="264" customFormat="1" customHeight="1"/>
    <row r="23" s="264" customFormat="1" customHeight="1"/>
    <row r="24" s="264" customFormat="1" customHeight="1" spans="1:253">
      <c r="A24" s="266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66"/>
      <c r="AS24" s="266"/>
      <c r="AT24" s="266"/>
      <c r="AU24" s="266"/>
      <c r="AV24" s="266"/>
      <c r="AW24" s="266"/>
      <c r="AX24" s="266"/>
      <c r="AY24" s="266"/>
      <c r="AZ24" s="266"/>
      <c r="BA24" s="266"/>
      <c r="BB24" s="266"/>
      <c r="BC24" s="266"/>
      <c r="BD24" s="266"/>
      <c r="BE24" s="266"/>
      <c r="BF24" s="266"/>
      <c r="BG24" s="266"/>
      <c r="BH24" s="266"/>
      <c r="BI24" s="266"/>
      <c r="BJ24" s="266"/>
      <c r="BK24" s="266"/>
      <c r="BL24" s="266"/>
      <c r="BM24" s="266"/>
      <c r="BN24" s="266"/>
      <c r="BO24" s="266"/>
      <c r="BP24" s="266"/>
      <c r="BQ24" s="266"/>
      <c r="BR24" s="266"/>
      <c r="BS24" s="266"/>
      <c r="BT24" s="266"/>
      <c r="BU24" s="266"/>
      <c r="BV24" s="266"/>
      <c r="BW24" s="266"/>
      <c r="BX24" s="266"/>
      <c r="BY24" s="266"/>
      <c r="BZ24" s="266"/>
      <c r="CA24" s="266"/>
      <c r="CB24" s="266"/>
      <c r="CC24" s="266"/>
      <c r="CD24" s="266"/>
      <c r="CE24" s="266"/>
      <c r="CF24" s="266"/>
      <c r="CG24" s="266"/>
      <c r="CH24" s="266"/>
      <c r="CI24" s="266"/>
      <c r="CJ24" s="266"/>
      <c r="CK24" s="266"/>
      <c r="CL24" s="266"/>
      <c r="CM24" s="266"/>
      <c r="CN24" s="266"/>
      <c r="CO24" s="266"/>
      <c r="CP24" s="266"/>
      <c r="CQ24" s="266"/>
      <c r="CR24" s="266"/>
      <c r="CS24" s="266"/>
      <c r="CT24" s="266"/>
      <c r="CU24" s="266"/>
      <c r="CV24" s="266"/>
      <c r="CW24" s="266"/>
      <c r="CX24" s="266"/>
      <c r="CY24" s="266"/>
      <c r="CZ24" s="266"/>
      <c r="DA24" s="266"/>
      <c r="DB24" s="266"/>
      <c r="DC24" s="266"/>
      <c r="DD24" s="266"/>
      <c r="DE24" s="266"/>
      <c r="DF24" s="266"/>
      <c r="DG24" s="266"/>
      <c r="DH24" s="266"/>
      <c r="DI24" s="266"/>
      <c r="DJ24" s="266"/>
      <c r="DK24" s="266"/>
      <c r="DL24" s="266"/>
      <c r="DM24" s="266"/>
      <c r="DN24" s="266"/>
      <c r="DO24" s="266"/>
      <c r="DP24" s="266"/>
      <c r="DQ24" s="266"/>
      <c r="DR24" s="266"/>
      <c r="DS24" s="266"/>
      <c r="DT24" s="266"/>
      <c r="DU24" s="266"/>
      <c r="DV24" s="266"/>
      <c r="DW24" s="266"/>
      <c r="DX24" s="266"/>
      <c r="DY24" s="266"/>
      <c r="DZ24" s="266"/>
      <c r="EA24" s="266"/>
      <c r="EB24" s="266"/>
      <c r="EC24" s="266"/>
      <c r="ED24" s="266"/>
      <c r="EE24" s="266"/>
      <c r="EF24" s="266"/>
      <c r="EG24" s="266"/>
      <c r="EH24" s="266"/>
      <c r="EI24" s="266"/>
      <c r="EJ24" s="266"/>
      <c r="EK24" s="266"/>
      <c r="EL24" s="266"/>
      <c r="EM24" s="266"/>
      <c r="EN24" s="266"/>
      <c r="EO24" s="266"/>
      <c r="EP24" s="266"/>
      <c r="EQ24" s="266"/>
      <c r="ER24" s="266"/>
      <c r="ES24" s="266"/>
      <c r="ET24" s="266"/>
      <c r="EU24" s="266"/>
      <c r="EV24" s="266"/>
      <c r="EW24" s="266"/>
      <c r="EX24" s="266"/>
      <c r="EY24" s="266"/>
      <c r="EZ24" s="266"/>
      <c r="FA24" s="266"/>
      <c r="FB24" s="266"/>
      <c r="FC24" s="266"/>
      <c r="FD24" s="266"/>
      <c r="FE24" s="266"/>
      <c r="FF24" s="266"/>
      <c r="FG24" s="266"/>
      <c r="FH24" s="266"/>
      <c r="FI24" s="266"/>
      <c r="FJ24" s="266"/>
      <c r="FK24" s="266"/>
      <c r="FL24" s="266"/>
      <c r="FM24" s="266"/>
      <c r="FN24" s="266"/>
      <c r="FO24" s="266"/>
      <c r="FP24" s="266"/>
      <c r="FQ24" s="266"/>
      <c r="FR24" s="266"/>
      <c r="FS24" s="266"/>
      <c r="FT24" s="266"/>
      <c r="FU24" s="266"/>
      <c r="FV24" s="266"/>
      <c r="FW24" s="266"/>
      <c r="FX24" s="266"/>
      <c r="FY24" s="266"/>
      <c r="FZ24" s="266"/>
      <c r="GA24" s="266"/>
      <c r="GB24" s="266"/>
      <c r="GC24" s="266"/>
      <c r="GD24" s="266"/>
      <c r="GE24" s="266"/>
      <c r="GF24" s="266"/>
      <c r="GG24" s="266"/>
      <c r="GH24" s="266"/>
      <c r="GI24" s="266"/>
      <c r="GJ24" s="266"/>
      <c r="GK24" s="266"/>
      <c r="GL24" s="266"/>
      <c r="GM24" s="266"/>
      <c r="GN24" s="266"/>
      <c r="GO24" s="266"/>
      <c r="GP24" s="266"/>
      <c r="GQ24" s="266"/>
      <c r="GR24" s="266"/>
      <c r="GS24" s="266"/>
      <c r="GT24" s="266"/>
      <c r="GU24" s="266"/>
      <c r="GV24" s="266"/>
      <c r="GW24" s="266"/>
      <c r="GX24" s="266"/>
      <c r="GY24" s="266"/>
      <c r="GZ24" s="266"/>
      <c r="HA24" s="266"/>
      <c r="HB24" s="266"/>
      <c r="HC24" s="266"/>
      <c r="HD24" s="266"/>
      <c r="HE24" s="266"/>
      <c r="HF24" s="266"/>
      <c r="HG24" s="266"/>
      <c r="HH24" s="266"/>
      <c r="HI24" s="266"/>
      <c r="HJ24" s="266"/>
      <c r="HK24" s="266"/>
      <c r="HL24" s="266"/>
      <c r="HM24" s="266"/>
      <c r="HN24" s="266"/>
      <c r="HO24" s="266"/>
      <c r="HP24" s="266"/>
      <c r="HQ24" s="266"/>
      <c r="HR24" s="266"/>
      <c r="HS24" s="266"/>
      <c r="HT24" s="266"/>
      <c r="HU24" s="266"/>
      <c r="HV24" s="266"/>
      <c r="HW24" s="266"/>
      <c r="HX24" s="266"/>
      <c r="HY24" s="266"/>
      <c r="HZ24" s="266"/>
      <c r="IA24" s="266"/>
      <c r="IB24" s="266"/>
      <c r="IC24" s="266"/>
      <c r="ID24" s="266"/>
      <c r="IE24" s="266"/>
      <c r="IF24" s="266"/>
      <c r="IG24" s="266"/>
      <c r="IH24" s="266"/>
      <c r="II24" s="266"/>
      <c r="IJ24" s="266"/>
      <c r="IK24" s="266"/>
      <c r="IL24" s="266"/>
      <c r="IM24" s="266"/>
      <c r="IN24" s="266"/>
      <c r="IO24" s="266"/>
      <c r="IP24" s="266"/>
      <c r="IQ24" s="266"/>
      <c r="IR24" s="266"/>
      <c r="IS24" s="266"/>
    </row>
  </sheetData>
  <sheetProtection formatCells="0" formatColumns="0" formatRows="0"/>
  <mergeCells count="15">
    <mergeCell ref="A2:Q2"/>
    <mergeCell ref="K5:M5"/>
    <mergeCell ref="O5:P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N5:N6"/>
    <mergeCell ref="Q5:Q6"/>
  </mergeCells>
  <pageMargins left="0.75" right="0.75" top="1" bottom="1" header="0.510416666666667" footer="0.510416666666667"/>
  <pageSetup paperSize="9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3" width="4.75" style="238" customWidth="1"/>
    <col min="4" max="4" width="8.75" style="238" customWidth="1"/>
    <col min="5" max="5" width="14.125" style="238" customWidth="1"/>
    <col min="6" max="6" width="24.125" style="238" customWidth="1"/>
    <col min="7" max="8" width="10.375" style="238" customWidth="1"/>
    <col min="9" max="9" width="8.875" style="238" customWidth="1"/>
    <col min="10" max="10" width="9.625" style="238" customWidth="1"/>
    <col min="11" max="12" width="7.625" style="238" customWidth="1"/>
    <col min="13" max="13" width="9.75" style="238" customWidth="1"/>
    <col min="14" max="14" width="8.875" style="238" customWidth="1"/>
    <col min="15" max="16384" width="6.875" style="238"/>
  </cols>
  <sheetData>
    <row r="1" ht="25.5" customHeight="1" spans="1:14">
      <c r="A1" s="239"/>
      <c r="B1" s="239"/>
      <c r="C1" s="240"/>
      <c r="D1" s="240"/>
      <c r="E1" s="240"/>
      <c r="F1" s="241"/>
      <c r="G1" s="242"/>
      <c r="H1" s="242"/>
      <c r="N1" s="261"/>
    </row>
    <row r="2" ht="25.5" customHeight="1" spans="1:14">
      <c r="A2" s="243" t="s">
        <v>53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</row>
    <row r="3" ht="25.5" customHeight="1" spans="1:14">
      <c r="A3" s="244"/>
      <c r="B3" s="244"/>
      <c r="C3" s="244"/>
      <c r="D3" s="245"/>
      <c r="E3" s="246"/>
      <c r="F3" s="247"/>
      <c r="G3" s="242"/>
      <c r="H3" s="242"/>
      <c r="I3" s="262"/>
      <c r="J3" s="262"/>
      <c r="N3" s="186" t="s">
        <v>2</v>
      </c>
    </row>
    <row r="4" ht="29.25" customHeight="1" spans="1:14">
      <c r="A4" s="248" t="s">
        <v>54</v>
      </c>
      <c r="B4" s="248"/>
      <c r="C4" s="248"/>
      <c r="D4" s="249" t="s">
        <v>45</v>
      </c>
      <c r="E4" s="249" t="s">
        <v>46</v>
      </c>
      <c r="F4" s="249" t="s">
        <v>55</v>
      </c>
      <c r="G4" s="249" t="s">
        <v>8</v>
      </c>
      <c r="H4" s="248" t="s">
        <v>56</v>
      </c>
      <c r="I4" s="248"/>
      <c r="J4" s="248"/>
      <c r="K4" s="248"/>
      <c r="L4" s="248"/>
      <c r="M4" s="248"/>
      <c r="N4" s="248"/>
    </row>
    <row r="5" ht="25.5" customHeight="1" spans="1:14">
      <c r="A5" s="250" t="s">
        <v>57</v>
      </c>
      <c r="B5" s="251" t="s">
        <v>58</v>
      </c>
      <c r="C5" s="251" t="s">
        <v>59</v>
      </c>
      <c r="D5" s="249"/>
      <c r="E5" s="249"/>
      <c r="F5" s="249"/>
      <c r="G5" s="249"/>
      <c r="H5" s="252" t="s">
        <v>60</v>
      </c>
      <c r="I5" s="252"/>
      <c r="J5" s="252"/>
      <c r="K5" s="252"/>
      <c r="L5" s="249" t="s">
        <v>61</v>
      </c>
      <c r="M5" s="249"/>
      <c r="N5" s="249"/>
    </row>
    <row r="6" ht="49.5" customHeight="1" spans="1:14">
      <c r="A6" s="250"/>
      <c r="B6" s="251"/>
      <c r="C6" s="251"/>
      <c r="D6" s="249"/>
      <c r="E6" s="249"/>
      <c r="F6" s="249"/>
      <c r="G6" s="249"/>
      <c r="H6" s="249" t="s">
        <v>62</v>
      </c>
      <c r="I6" s="263" t="s">
        <v>63</v>
      </c>
      <c r="J6" s="252" t="s">
        <v>64</v>
      </c>
      <c r="K6" s="249" t="s">
        <v>65</v>
      </c>
      <c r="L6" s="249" t="s">
        <v>62</v>
      </c>
      <c r="M6" s="249" t="s">
        <v>66</v>
      </c>
      <c r="N6" s="249" t="s">
        <v>67</v>
      </c>
    </row>
    <row r="7" ht="20.25" customHeight="1" spans="1:14">
      <c r="A7" s="250" t="s">
        <v>68</v>
      </c>
      <c r="B7" s="251" t="s">
        <v>68</v>
      </c>
      <c r="C7" s="251" t="s">
        <v>68</v>
      </c>
      <c r="D7" s="251" t="s">
        <v>68</v>
      </c>
      <c r="E7" s="251" t="s">
        <v>68</v>
      </c>
      <c r="F7" s="249" t="s">
        <v>68</v>
      </c>
      <c r="G7" s="253">
        <v>1</v>
      </c>
      <c r="H7" s="253">
        <v>2</v>
      </c>
      <c r="I7" s="253">
        <v>3</v>
      </c>
      <c r="J7" s="253">
        <v>4</v>
      </c>
      <c r="K7" s="253">
        <v>5</v>
      </c>
      <c r="L7" s="253">
        <v>6</v>
      </c>
      <c r="M7" s="253">
        <v>7</v>
      </c>
      <c r="N7" s="253">
        <v>8</v>
      </c>
    </row>
    <row r="8" s="237" customFormat="1" ht="20.25" customHeight="1" spans="1:14">
      <c r="A8" s="254"/>
      <c r="B8" s="255"/>
      <c r="C8" s="255"/>
      <c r="D8" s="256"/>
      <c r="E8" s="257" t="s">
        <v>8</v>
      </c>
      <c r="F8" s="258"/>
      <c r="G8" s="259">
        <v>1143.65</v>
      </c>
      <c r="H8" s="259">
        <v>270.65</v>
      </c>
      <c r="I8" s="259">
        <v>248.55</v>
      </c>
      <c r="J8" s="259">
        <v>0</v>
      </c>
      <c r="K8" s="259">
        <v>22.1</v>
      </c>
      <c r="L8" s="259">
        <v>873</v>
      </c>
      <c r="M8" s="259">
        <v>873</v>
      </c>
      <c r="N8" s="259">
        <v>0</v>
      </c>
    </row>
    <row r="9" ht="20.25" customHeight="1" spans="1:14">
      <c r="A9" s="254" t="s">
        <v>69</v>
      </c>
      <c r="B9" s="255" t="s">
        <v>70</v>
      </c>
      <c r="C9" s="255" t="s">
        <v>71</v>
      </c>
      <c r="D9" s="256" t="s">
        <v>51</v>
      </c>
      <c r="E9" s="260" t="s">
        <v>52</v>
      </c>
      <c r="F9" s="258" t="s">
        <v>72</v>
      </c>
      <c r="G9" s="259">
        <v>2</v>
      </c>
      <c r="H9" s="259">
        <v>0</v>
      </c>
      <c r="I9" s="259">
        <v>0</v>
      </c>
      <c r="J9" s="259">
        <v>0</v>
      </c>
      <c r="K9" s="259">
        <v>0</v>
      </c>
      <c r="L9" s="259">
        <v>2</v>
      </c>
      <c r="M9" s="259">
        <v>2</v>
      </c>
      <c r="N9" s="259">
        <v>0</v>
      </c>
    </row>
    <row r="10" ht="20.25" customHeight="1" spans="1:14">
      <c r="A10" s="254" t="s">
        <v>69</v>
      </c>
      <c r="B10" s="255" t="s">
        <v>73</v>
      </c>
      <c r="C10" s="255" t="s">
        <v>70</v>
      </c>
      <c r="D10" s="256" t="s">
        <v>51</v>
      </c>
      <c r="E10" s="260" t="s">
        <v>52</v>
      </c>
      <c r="F10" s="258" t="s">
        <v>74</v>
      </c>
      <c r="G10" s="259">
        <v>217.89</v>
      </c>
      <c r="H10" s="259">
        <v>217.89</v>
      </c>
      <c r="I10" s="259">
        <v>195.79</v>
      </c>
      <c r="J10" s="259">
        <v>0</v>
      </c>
      <c r="K10" s="259">
        <v>22.1</v>
      </c>
      <c r="L10" s="259">
        <v>0</v>
      </c>
      <c r="M10" s="259">
        <v>0</v>
      </c>
      <c r="N10" s="259">
        <v>0</v>
      </c>
    </row>
    <row r="11" ht="20.25" customHeight="1" spans="1:14">
      <c r="A11" s="254" t="s">
        <v>69</v>
      </c>
      <c r="B11" s="255" t="s">
        <v>73</v>
      </c>
      <c r="C11" s="255" t="s">
        <v>75</v>
      </c>
      <c r="D11" s="256" t="s">
        <v>51</v>
      </c>
      <c r="E11" s="260" t="s">
        <v>52</v>
      </c>
      <c r="F11" s="258" t="s">
        <v>76</v>
      </c>
      <c r="G11" s="259">
        <v>305.4</v>
      </c>
      <c r="H11" s="259">
        <v>0</v>
      </c>
      <c r="I11" s="259">
        <v>0</v>
      </c>
      <c r="J11" s="259">
        <v>0</v>
      </c>
      <c r="K11" s="259">
        <v>0</v>
      </c>
      <c r="L11" s="259">
        <v>305.4</v>
      </c>
      <c r="M11" s="259">
        <v>305.4</v>
      </c>
      <c r="N11" s="259">
        <v>0</v>
      </c>
    </row>
    <row r="12" ht="20.25" customHeight="1" spans="1:14">
      <c r="A12" s="254" t="s">
        <v>69</v>
      </c>
      <c r="B12" s="255" t="s">
        <v>73</v>
      </c>
      <c r="C12" s="255" t="s">
        <v>77</v>
      </c>
      <c r="D12" s="256" t="s">
        <v>51</v>
      </c>
      <c r="E12" s="260" t="s">
        <v>52</v>
      </c>
      <c r="F12" s="258" t="s">
        <v>78</v>
      </c>
      <c r="G12" s="259">
        <v>100</v>
      </c>
      <c r="H12" s="259">
        <v>0</v>
      </c>
      <c r="I12" s="259">
        <v>0</v>
      </c>
      <c r="J12" s="259">
        <v>0</v>
      </c>
      <c r="K12" s="259">
        <v>0</v>
      </c>
      <c r="L12" s="259">
        <v>100</v>
      </c>
      <c r="M12" s="259">
        <v>100</v>
      </c>
      <c r="N12" s="259">
        <v>0</v>
      </c>
    </row>
    <row r="13" ht="20.25" customHeight="1" spans="1:14">
      <c r="A13" s="254" t="s">
        <v>69</v>
      </c>
      <c r="B13" s="255" t="s">
        <v>73</v>
      </c>
      <c r="C13" s="255" t="s">
        <v>79</v>
      </c>
      <c r="D13" s="256" t="s">
        <v>51</v>
      </c>
      <c r="E13" s="260" t="s">
        <v>52</v>
      </c>
      <c r="F13" s="258" t="s">
        <v>80</v>
      </c>
      <c r="G13" s="259">
        <v>34</v>
      </c>
      <c r="H13" s="259">
        <v>0</v>
      </c>
      <c r="I13" s="259">
        <v>0</v>
      </c>
      <c r="J13" s="259">
        <v>0</v>
      </c>
      <c r="K13" s="259">
        <v>0</v>
      </c>
      <c r="L13" s="259">
        <v>34</v>
      </c>
      <c r="M13" s="259">
        <v>34</v>
      </c>
      <c r="N13" s="259">
        <v>0</v>
      </c>
    </row>
    <row r="14" ht="20.25" customHeight="1" spans="1:14">
      <c r="A14" s="254" t="s">
        <v>69</v>
      </c>
      <c r="B14" s="255" t="s">
        <v>81</v>
      </c>
      <c r="C14" s="255" t="s">
        <v>75</v>
      </c>
      <c r="D14" s="256" t="s">
        <v>51</v>
      </c>
      <c r="E14" s="260" t="s">
        <v>52</v>
      </c>
      <c r="F14" s="258" t="s">
        <v>76</v>
      </c>
      <c r="G14" s="259">
        <v>10</v>
      </c>
      <c r="H14" s="259">
        <v>0</v>
      </c>
      <c r="I14" s="259">
        <v>0</v>
      </c>
      <c r="J14" s="259">
        <v>0</v>
      </c>
      <c r="K14" s="259">
        <v>0</v>
      </c>
      <c r="L14" s="259">
        <v>10</v>
      </c>
      <c r="M14" s="259">
        <v>10</v>
      </c>
      <c r="N14" s="259">
        <v>0</v>
      </c>
    </row>
    <row r="15" ht="20.25" customHeight="1" spans="1:14">
      <c r="A15" s="254" t="s">
        <v>69</v>
      </c>
      <c r="B15" s="255" t="s">
        <v>77</v>
      </c>
      <c r="C15" s="255" t="s">
        <v>71</v>
      </c>
      <c r="D15" s="256" t="s">
        <v>51</v>
      </c>
      <c r="E15" s="260" t="s">
        <v>52</v>
      </c>
      <c r="F15" s="258" t="s">
        <v>82</v>
      </c>
      <c r="G15" s="259">
        <v>6</v>
      </c>
      <c r="H15" s="259">
        <v>0</v>
      </c>
      <c r="I15" s="259">
        <v>0</v>
      </c>
      <c r="J15" s="259">
        <v>0</v>
      </c>
      <c r="K15" s="259">
        <v>0</v>
      </c>
      <c r="L15" s="259">
        <v>6</v>
      </c>
      <c r="M15" s="259">
        <v>6</v>
      </c>
      <c r="N15" s="259">
        <v>0</v>
      </c>
    </row>
    <row r="16" ht="20.25" customHeight="1" spans="1:14">
      <c r="A16" s="254" t="s">
        <v>69</v>
      </c>
      <c r="B16" s="255" t="s">
        <v>83</v>
      </c>
      <c r="C16" s="255" t="s">
        <v>75</v>
      </c>
      <c r="D16" s="256" t="s">
        <v>51</v>
      </c>
      <c r="E16" s="260" t="s">
        <v>52</v>
      </c>
      <c r="F16" s="258" t="s">
        <v>76</v>
      </c>
      <c r="G16" s="259">
        <v>6</v>
      </c>
      <c r="H16" s="259">
        <v>0</v>
      </c>
      <c r="I16" s="259">
        <v>0</v>
      </c>
      <c r="J16" s="259">
        <v>0</v>
      </c>
      <c r="K16" s="259">
        <v>0</v>
      </c>
      <c r="L16" s="259">
        <v>6</v>
      </c>
      <c r="M16" s="259">
        <v>6</v>
      </c>
      <c r="N16" s="259">
        <v>0</v>
      </c>
    </row>
    <row r="17" ht="20.25" customHeight="1" spans="1:14">
      <c r="A17" s="254" t="s">
        <v>69</v>
      </c>
      <c r="B17" s="255" t="s">
        <v>84</v>
      </c>
      <c r="C17" s="255" t="s">
        <v>77</v>
      </c>
      <c r="D17" s="256" t="s">
        <v>51</v>
      </c>
      <c r="E17" s="260" t="s">
        <v>52</v>
      </c>
      <c r="F17" s="258" t="s">
        <v>85</v>
      </c>
      <c r="G17" s="259">
        <v>10</v>
      </c>
      <c r="H17" s="259">
        <v>0</v>
      </c>
      <c r="I17" s="259">
        <v>0</v>
      </c>
      <c r="J17" s="259">
        <v>0</v>
      </c>
      <c r="K17" s="259">
        <v>0</v>
      </c>
      <c r="L17" s="259">
        <v>10</v>
      </c>
      <c r="M17" s="259">
        <v>10</v>
      </c>
      <c r="N17" s="259">
        <v>0</v>
      </c>
    </row>
    <row r="18" ht="20.25" customHeight="1" spans="1:14">
      <c r="A18" s="254" t="s">
        <v>69</v>
      </c>
      <c r="B18" s="255" t="s">
        <v>86</v>
      </c>
      <c r="C18" s="255" t="s">
        <v>75</v>
      </c>
      <c r="D18" s="256" t="s">
        <v>51</v>
      </c>
      <c r="E18" s="260" t="s">
        <v>52</v>
      </c>
      <c r="F18" s="258" t="s">
        <v>76</v>
      </c>
      <c r="G18" s="259">
        <v>5</v>
      </c>
      <c r="H18" s="259">
        <v>0</v>
      </c>
      <c r="I18" s="259">
        <v>0</v>
      </c>
      <c r="J18" s="259">
        <v>0</v>
      </c>
      <c r="K18" s="259">
        <v>0</v>
      </c>
      <c r="L18" s="259">
        <v>5</v>
      </c>
      <c r="M18" s="259">
        <v>5</v>
      </c>
      <c r="N18" s="259">
        <v>0</v>
      </c>
    </row>
    <row r="19" ht="20.25" customHeight="1" spans="1:14">
      <c r="A19" s="254" t="s">
        <v>87</v>
      </c>
      <c r="B19" s="255" t="s">
        <v>88</v>
      </c>
      <c r="C19" s="255" t="s">
        <v>70</v>
      </c>
      <c r="D19" s="256" t="s">
        <v>51</v>
      </c>
      <c r="E19" s="260" t="s">
        <v>52</v>
      </c>
      <c r="F19" s="258" t="s">
        <v>89</v>
      </c>
      <c r="G19" s="259">
        <v>10</v>
      </c>
      <c r="H19" s="259">
        <v>0</v>
      </c>
      <c r="I19" s="259">
        <v>0</v>
      </c>
      <c r="J19" s="259">
        <v>0</v>
      </c>
      <c r="K19" s="259">
        <v>0</v>
      </c>
      <c r="L19" s="259">
        <v>10</v>
      </c>
      <c r="M19" s="259">
        <v>10</v>
      </c>
      <c r="N19" s="259">
        <v>0</v>
      </c>
    </row>
    <row r="20" ht="20.25" customHeight="1" spans="1:14">
      <c r="A20" s="254" t="s">
        <v>90</v>
      </c>
      <c r="B20" s="255" t="s">
        <v>88</v>
      </c>
      <c r="C20" s="255" t="s">
        <v>71</v>
      </c>
      <c r="D20" s="256" t="s">
        <v>51</v>
      </c>
      <c r="E20" s="260" t="s">
        <v>52</v>
      </c>
      <c r="F20" s="258" t="s">
        <v>91</v>
      </c>
      <c r="G20" s="259">
        <v>6</v>
      </c>
      <c r="H20" s="259">
        <v>0</v>
      </c>
      <c r="I20" s="259">
        <v>0</v>
      </c>
      <c r="J20" s="259">
        <v>0</v>
      </c>
      <c r="K20" s="259">
        <v>0</v>
      </c>
      <c r="L20" s="259">
        <v>6</v>
      </c>
      <c r="M20" s="259">
        <v>6</v>
      </c>
      <c r="N20" s="259">
        <v>0</v>
      </c>
    </row>
    <row r="21" ht="20.25" customHeight="1" spans="1:14">
      <c r="A21" s="254" t="s">
        <v>92</v>
      </c>
      <c r="B21" s="255" t="s">
        <v>93</v>
      </c>
      <c r="C21" s="255" t="s">
        <v>75</v>
      </c>
      <c r="D21" s="256" t="s">
        <v>51</v>
      </c>
      <c r="E21" s="260" t="s">
        <v>52</v>
      </c>
      <c r="F21" s="258" t="s">
        <v>94</v>
      </c>
      <c r="G21" s="259">
        <v>5</v>
      </c>
      <c r="H21" s="259">
        <v>0</v>
      </c>
      <c r="I21" s="259">
        <v>0</v>
      </c>
      <c r="J21" s="259">
        <v>0</v>
      </c>
      <c r="K21" s="259">
        <v>0</v>
      </c>
      <c r="L21" s="259">
        <v>5</v>
      </c>
      <c r="M21" s="259">
        <v>5</v>
      </c>
      <c r="N21" s="259">
        <v>0</v>
      </c>
    </row>
    <row r="22" ht="20.25" customHeight="1" spans="1:14">
      <c r="A22" s="254" t="s">
        <v>95</v>
      </c>
      <c r="B22" s="255" t="s">
        <v>70</v>
      </c>
      <c r="C22" s="255" t="s">
        <v>79</v>
      </c>
      <c r="D22" s="256" t="s">
        <v>51</v>
      </c>
      <c r="E22" s="260" t="s">
        <v>52</v>
      </c>
      <c r="F22" s="258" t="s">
        <v>96</v>
      </c>
      <c r="G22" s="259">
        <v>15</v>
      </c>
      <c r="H22" s="259">
        <v>0</v>
      </c>
      <c r="I22" s="259">
        <v>0</v>
      </c>
      <c r="J22" s="259">
        <v>0</v>
      </c>
      <c r="K22" s="259">
        <v>0</v>
      </c>
      <c r="L22" s="259">
        <v>15</v>
      </c>
      <c r="M22" s="259">
        <v>15</v>
      </c>
      <c r="N22" s="259">
        <v>0</v>
      </c>
    </row>
    <row r="23" ht="20.25" customHeight="1" spans="1:14">
      <c r="A23" s="254" t="s">
        <v>97</v>
      </c>
      <c r="B23" s="255" t="s">
        <v>75</v>
      </c>
      <c r="C23" s="255" t="s">
        <v>77</v>
      </c>
      <c r="D23" s="256" t="s">
        <v>51</v>
      </c>
      <c r="E23" s="260" t="s">
        <v>52</v>
      </c>
      <c r="F23" s="258" t="s">
        <v>98</v>
      </c>
      <c r="G23" s="259">
        <v>6</v>
      </c>
      <c r="H23" s="259">
        <v>0</v>
      </c>
      <c r="I23" s="259">
        <v>0</v>
      </c>
      <c r="J23" s="259">
        <v>0</v>
      </c>
      <c r="K23" s="259">
        <v>0</v>
      </c>
      <c r="L23" s="259">
        <v>6</v>
      </c>
      <c r="M23" s="259">
        <v>6</v>
      </c>
      <c r="N23" s="259">
        <v>0</v>
      </c>
    </row>
    <row r="24" ht="20.25" customHeight="1" spans="1:14">
      <c r="A24" s="254" t="s">
        <v>97</v>
      </c>
      <c r="B24" s="255" t="s">
        <v>75</v>
      </c>
      <c r="C24" s="255" t="s">
        <v>79</v>
      </c>
      <c r="D24" s="256" t="s">
        <v>51</v>
      </c>
      <c r="E24" s="260" t="s">
        <v>52</v>
      </c>
      <c r="F24" s="258" t="s">
        <v>99</v>
      </c>
      <c r="G24" s="259">
        <v>5</v>
      </c>
      <c r="H24" s="259">
        <v>0</v>
      </c>
      <c r="I24" s="259">
        <v>0</v>
      </c>
      <c r="J24" s="259">
        <v>0</v>
      </c>
      <c r="K24" s="259">
        <v>0</v>
      </c>
      <c r="L24" s="259">
        <v>5</v>
      </c>
      <c r="M24" s="259">
        <v>5</v>
      </c>
      <c r="N24" s="259">
        <v>0</v>
      </c>
    </row>
    <row r="25" ht="20.25" customHeight="1" spans="1:14">
      <c r="A25" s="254" t="s">
        <v>97</v>
      </c>
      <c r="B25" s="255" t="s">
        <v>81</v>
      </c>
      <c r="C25" s="255" t="s">
        <v>81</v>
      </c>
      <c r="D25" s="256" t="s">
        <v>51</v>
      </c>
      <c r="E25" s="260" t="s">
        <v>52</v>
      </c>
      <c r="F25" s="258" t="s">
        <v>100</v>
      </c>
      <c r="G25" s="259">
        <v>24.86</v>
      </c>
      <c r="H25" s="259">
        <v>24.86</v>
      </c>
      <c r="I25" s="259">
        <v>24.86</v>
      </c>
      <c r="J25" s="259">
        <v>0</v>
      </c>
      <c r="K25" s="259">
        <v>0</v>
      </c>
      <c r="L25" s="259">
        <v>0</v>
      </c>
      <c r="M25" s="259">
        <v>0</v>
      </c>
      <c r="N25" s="259">
        <v>0</v>
      </c>
    </row>
    <row r="26" ht="20.25" customHeight="1" spans="1:14">
      <c r="A26" s="254" t="s">
        <v>97</v>
      </c>
      <c r="B26" s="255" t="s">
        <v>101</v>
      </c>
      <c r="C26" s="255" t="s">
        <v>70</v>
      </c>
      <c r="D26" s="256" t="s">
        <v>51</v>
      </c>
      <c r="E26" s="260" t="s">
        <v>52</v>
      </c>
      <c r="F26" s="258" t="s">
        <v>102</v>
      </c>
      <c r="G26" s="259">
        <v>3</v>
      </c>
      <c r="H26" s="259">
        <v>0</v>
      </c>
      <c r="I26" s="259">
        <v>0</v>
      </c>
      <c r="J26" s="259">
        <v>0</v>
      </c>
      <c r="K26" s="259">
        <v>0</v>
      </c>
      <c r="L26" s="259">
        <v>3</v>
      </c>
      <c r="M26" s="259">
        <v>3</v>
      </c>
      <c r="N26" s="259">
        <v>0</v>
      </c>
    </row>
    <row r="27" ht="20.25" customHeight="1" spans="1:14">
      <c r="A27" s="254" t="s">
        <v>103</v>
      </c>
      <c r="B27" s="255" t="s">
        <v>93</v>
      </c>
      <c r="C27" s="255" t="s">
        <v>79</v>
      </c>
      <c r="D27" s="256" t="s">
        <v>51</v>
      </c>
      <c r="E27" s="260" t="s">
        <v>52</v>
      </c>
      <c r="F27" s="258" t="s">
        <v>104</v>
      </c>
      <c r="G27" s="259">
        <v>45</v>
      </c>
      <c r="H27" s="259">
        <v>0</v>
      </c>
      <c r="I27" s="259">
        <v>0</v>
      </c>
      <c r="J27" s="259">
        <v>0</v>
      </c>
      <c r="K27" s="259">
        <v>0</v>
      </c>
      <c r="L27" s="259">
        <v>45</v>
      </c>
      <c r="M27" s="259">
        <v>45</v>
      </c>
      <c r="N27" s="259">
        <v>0</v>
      </c>
    </row>
    <row r="28" ht="20.25" customHeight="1" spans="1:14">
      <c r="A28" s="254" t="s">
        <v>103</v>
      </c>
      <c r="B28" s="255" t="s">
        <v>83</v>
      </c>
      <c r="C28" s="255" t="s">
        <v>70</v>
      </c>
      <c r="D28" s="256" t="s">
        <v>51</v>
      </c>
      <c r="E28" s="260" t="s">
        <v>52</v>
      </c>
      <c r="F28" s="258" t="s">
        <v>105</v>
      </c>
      <c r="G28" s="259">
        <v>11.96</v>
      </c>
      <c r="H28" s="259">
        <v>11.96</v>
      </c>
      <c r="I28" s="259">
        <v>11.96</v>
      </c>
      <c r="J28" s="259">
        <v>0</v>
      </c>
      <c r="K28" s="259">
        <v>0</v>
      </c>
      <c r="L28" s="259">
        <v>0</v>
      </c>
      <c r="M28" s="259">
        <v>0</v>
      </c>
      <c r="N28" s="259">
        <v>0</v>
      </c>
    </row>
    <row r="29" ht="20.25" customHeight="1" spans="1:14">
      <c r="A29" s="254" t="s">
        <v>106</v>
      </c>
      <c r="B29" s="255" t="s">
        <v>73</v>
      </c>
      <c r="C29" s="255" t="s">
        <v>70</v>
      </c>
      <c r="D29" s="256" t="s">
        <v>51</v>
      </c>
      <c r="E29" s="260" t="s">
        <v>52</v>
      </c>
      <c r="F29" s="258" t="s">
        <v>107</v>
      </c>
      <c r="G29" s="259">
        <v>70</v>
      </c>
      <c r="H29" s="259">
        <v>0</v>
      </c>
      <c r="I29" s="259">
        <v>0</v>
      </c>
      <c r="J29" s="259">
        <v>0</v>
      </c>
      <c r="K29" s="259">
        <v>0</v>
      </c>
      <c r="L29" s="259">
        <v>70</v>
      </c>
      <c r="M29" s="259">
        <v>70</v>
      </c>
      <c r="N29" s="259">
        <v>0</v>
      </c>
    </row>
    <row r="30" ht="20.25" customHeight="1" spans="1:14">
      <c r="A30" s="254" t="s">
        <v>106</v>
      </c>
      <c r="B30" s="255" t="s">
        <v>71</v>
      </c>
      <c r="C30" s="255" t="s">
        <v>75</v>
      </c>
      <c r="D30" s="256" t="s">
        <v>51</v>
      </c>
      <c r="E30" s="260" t="s">
        <v>52</v>
      </c>
      <c r="F30" s="258" t="s">
        <v>108</v>
      </c>
      <c r="G30" s="259">
        <v>5</v>
      </c>
      <c r="H30" s="259">
        <v>0</v>
      </c>
      <c r="I30" s="259">
        <v>0</v>
      </c>
      <c r="J30" s="259">
        <v>0</v>
      </c>
      <c r="K30" s="259">
        <v>0</v>
      </c>
      <c r="L30" s="259">
        <v>5</v>
      </c>
      <c r="M30" s="259">
        <v>5</v>
      </c>
      <c r="N30" s="259">
        <v>0</v>
      </c>
    </row>
    <row r="31" ht="20.25" customHeight="1" spans="1:14">
      <c r="A31" s="254" t="s">
        <v>109</v>
      </c>
      <c r="B31" s="255" t="s">
        <v>75</v>
      </c>
      <c r="C31" s="255" t="s">
        <v>70</v>
      </c>
      <c r="D31" s="256" t="s">
        <v>51</v>
      </c>
      <c r="E31" s="260" t="s">
        <v>52</v>
      </c>
      <c r="F31" s="258" t="s">
        <v>110</v>
      </c>
      <c r="G31" s="259">
        <v>30</v>
      </c>
      <c r="H31" s="259">
        <v>0</v>
      </c>
      <c r="I31" s="259">
        <v>0</v>
      </c>
      <c r="J31" s="259">
        <v>0</v>
      </c>
      <c r="K31" s="259">
        <v>0</v>
      </c>
      <c r="L31" s="259">
        <v>30</v>
      </c>
      <c r="M31" s="259">
        <v>30</v>
      </c>
      <c r="N31" s="259">
        <v>0</v>
      </c>
    </row>
    <row r="32" ht="20.25" customHeight="1" spans="1:14">
      <c r="A32" s="254" t="s">
        <v>109</v>
      </c>
      <c r="B32" s="255" t="s">
        <v>81</v>
      </c>
      <c r="C32" s="255" t="s">
        <v>70</v>
      </c>
      <c r="D32" s="256" t="s">
        <v>51</v>
      </c>
      <c r="E32" s="260" t="s">
        <v>52</v>
      </c>
      <c r="F32" s="258" t="s">
        <v>111</v>
      </c>
      <c r="G32" s="259">
        <v>110</v>
      </c>
      <c r="H32" s="259">
        <v>0</v>
      </c>
      <c r="I32" s="259">
        <v>0</v>
      </c>
      <c r="J32" s="259">
        <v>0</v>
      </c>
      <c r="K32" s="259">
        <v>0</v>
      </c>
      <c r="L32" s="259">
        <v>110</v>
      </c>
      <c r="M32" s="259">
        <v>110</v>
      </c>
      <c r="N32" s="259">
        <v>0</v>
      </c>
    </row>
    <row r="33" ht="20.25" customHeight="1" spans="1:14">
      <c r="A33" s="254" t="s">
        <v>109</v>
      </c>
      <c r="B33" s="255" t="s">
        <v>79</v>
      </c>
      <c r="C33" s="255" t="s">
        <v>70</v>
      </c>
      <c r="D33" s="256" t="s">
        <v>51</v>
      </c>
      <c r="E33" s="260" t="s">
        <v>52</v>
      </c>
      <c r="F33" s="258" t="s">
        <v>112</v>
      </c>
      <c r="G33" s="259">
        <v>26</v>
      </c>
      <c r="H33" s="259">
        <v>0</v>
      </c>
      <c r="I33" s="259">
        <v>0</v>
      </c>
      <c r="J33" s="259">
        <v>0</v>
      </c>
      <c r="K33" s="259">
        <v>0</v>
      </c>
      <c r="L33" s="259">
        <v>26</v>
      </c>
      <c r="M33" s="259">
        <v>26</v>
      </c>
      <c r="N33" s="259">
        <v>0</v>
      </c>
    </row>
    <row r="34" ht="20.25" customHeight="1" spans="1:14">
      <c r="A34" s="254" t="s">
        <v>113</v>
      </c>
      <c r="B34" s="255" t="s">
        <v>93</v>
      </c>
      <c r="C34" s="255" t="s">
        <v>81</v>
      </c>
      <c r="D34" s="256" t="s">
        <v>51</v>
      </c>
      <c r="E34" s="260" t="s">
        <v>52</v>
      </c>
      <c r="F34" s="258" t="s">
        <v>114</v>
      </c>
      <c r="G34" s="259">
        <v>48.6</v>
      </c>
      <c r="H34" s="259">
        <v>0</v>
      </c>
      <c r="I34" s="259">
        <v>0</v>
      </c>
      <c r="J34" s="259">
        <v>0</v>
      </c>
      <c r="K34" s="259">
        <v>0</v>
      </c>
      <c r="L34" s="259">
        <v>48.6</v>
      </c>
      <c r="M34" s="259">
        <v>48.6</v>
      </c>
      <c r="N34" s="259">
        <v>0</v>
      </c>
    </row>
    <row r="35" ht="20.25" customHeight="1" spans="1:14">
      <c r="A35" s="254" t="s">
        <v>115</v>
      </c>
      <c r="B35" s="255" t="s">
        <v>75</v>
      </c>
      <c r="C35" s="255" t="s">
        <v>70</v>
      </c>
      <c r="D35" s="256" t="s">
        <v>51</v>
      </c>
      <c r="E35" s="260" t="s">
        <v>52</v>
      </c>
      <c r="F35" s="258" t="s">
        <v>116</v>
      </c>
      <c r="G35" s="259">
        <v>15.94</v>
      </c>
      <c r="H35" s="259">
        <v>15.94</v>
      </c>
      <c r="I35" s="259">
        <v>15.94</v>
      </c>
      <c r="J35" s="259">
        <v>0</v>
      </c>
      <c r="K35" s="259">
        <v>0</v>
      </c>
      <c r="L35" s="259">
        <v>0</v>
      </c>
      <c r="M35" s="259">
        <v>0</v>
      </c>
      <c r="N35" s="259">
        <v>0</v>
      </c>
    </row>
    <row r="36" ht="20.25" customHeight="1" spans="1:14">
      <c r="A36" s="254" t="s">
        <v>117</v>
      </c>
      <c r="B36" s="255" t="s">
        <v>70</v>
      </c>
      <c r="C36" s="255" t="s">
        <v>88</v>
      </c>
      <c r="D36" s="256" t="s">
        <v>51</v>
      </c>
      <c r="E36" s="260" t="s">
        <v>52</v>
      </c>
      <c r="F36" s="258" t="s">
        <v>118</v>
      </c>
      <c r="G36" s="259">
        <v>10</v>
      </c>
      <c r="H36" s="259">
        <v>0</v>
      </c>
      <c r="I36" s="259">
        <v>0</v>
      </c>
      <c r="J36" s="259">
        <v>0</v>
      </c>
      <c r="K36" s="259">
        <v>0</v>
      </c>
      <c r="L36" s="259">
        <v>10</v>
      </c>
      <c r="M36" s="259">
        <v>10</v>
      </c>
      <c r="N36" s="259">
        <v>0</v>
      </c>
    </row>
  </sheetData>
  <sheetProtection formatCells="0" formatColumns="0" formatRows="0"/>
  <mergeCells count="11">
    <mergeCell ref="A4:C4"/>
    <mergeCell ref="H4:N4"/>
    <mergeCell ref="H5:K5"/>
    <mergeCell ref="L5:N5"/>
    <mergeCell ref="A5:A6"/>
    <mergeCell ref="B5:B6"/>
    <mergeCell ref="C5:C6"/>
    <mergeCell ref="D4:D6"/>
    <mergeCell ref="E4:E6"/>
    <mergeCell ref="F4:F6"/>
    <mergeCell ref="G4:G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 scaleWithDoc="0">
    <oddFooter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showGridLines="0" workbookViewId="0">
      <selection activeCell="A1" sqref="A1"/>
    </sheetView>
  </sheetViews>
  <sheetFormatPr defaultColWidth="6.875" defaultRowHeight="11.25" outlineLevelCol="7"/>
  <cols>
    <col min="1" max="1" width="27.5" style="178" customWidth="1"/>
    <col min="2" max="2" width="22.5" style="178" customWidth="1"/>
    <col min="3" max="3" width="23.375" style="178" customWidth="1"/>
    <col min="4" max="4" width="18.375" style="178" customWidth="1"/>
    <col min="5" max="6" width="14.75" style="178" customWidth="1"/>
    <col min="7" max="7" width="14" style="178" customWidth="1"/>
    <col min="8" max="8" width="10.75" style="179" customWidth="1"/>
    <col min="9" max="11" width="6.875" style="178" customWidth="1"/>
    <col min="12" max="16384" width="6.875" style="178"/>
  </cols>
  <sheetData>
    <row r="1" ht="24.75" customHeight="1" spans="1:8">
      <c r="A1" s="180"/>
      <c r="B1" s="181"/>
      <c r="C1" s="181"/>
      <c r="D1" s="181"/>
      <c r="E1" s="182"/>
      <c r="F1" s="182"/>
      <c r="G1" s="182"/>
      <c r="H1" s="178"/>
    </row>
    <row r="2" ht="24.75" customHeight="1" spans="1:8">
      <c r="A2" s="183" t="s">
        <v>119</v>
      </c>
      <c r="B2" s="183"/>
      <c r="C2" s="183"/>
      <c r="D2" s="183"/>
      <c r="E2" s="183"/>
      <c r="F2" s="183"/>
      <c r="G2" s="183"/>
      <c r="H2" s="178"/>
    </row>
    <row r="3" ht="24.75" customHeight="1" spans="1:8">
      <c r="A3" s="184"/>
      <c r="B3" s="185"/>
      <c r="C3" s="185"/>
      <c r="D3" s="185"/>
      <c r="E3" s="182"/>
      <c r="F3" s="182"/>
      <c r="G3" s="182"/>
      <c r="H3" s="186" t="s">
        <v>2</v>
      </c>
    </row>
    <row r="4" ht="24.75" customHeight="1" spans="1:8">
      <c r="A4" s="187" t="s">
        <v>3</v>
      </c>
      <c r="B4" s="188"/>
      <c r="C4" s="188" t="s">
        <v>4</v>
      </c>
      <c r="D4" s="189"/>
      <c r="E4" s="189"/>
      <c r="F4" s="189"/>
      <c r="G4" s="189"/>
      <c r="H4" s="187"/>
    </row>
    <row r="5" ht="24.75" customHeight="1" spans="1:8">
      <c r="A5" s="190" t="s">
        <v>5</v>
      </c>
      <c r="B5" s="190" t="s">
        <v>6</v>
      </c>
      <c r="C5" s="191" t="s">
        <v>5</v>
      </c>
      <c r="D5" s="190" t="s">
        <v>120</v>
      </c>
      <c r="E5" s="192" t="s">
        <v>121</v>
      </c>
      <c r="F5" s="193"/>
      <c r="G5" s="193"/>
      <c r="H5" s="194" t="s">
        <v>122</v>
      </c>
    </row>
    <row r="6" ht="31.5" customHeight="1" spans="1:8">
      <c r="A6" s="195"/>
      <c r="B6" s="195"/>
      <c r="C6" s="195"/>
      <c r="D6" s="196"/>
      <c r="E6" s="197" t="s">
        <v>9</v>
      </c>
      <c r="F6" s="198" t="s">
        <v>10</v>
      </c>
      <c r="G6" s="198" t="s">
        <v>11</v>
      </c>
      <c r="H6" s="199"/>
    </row>
    <row r="7" s="177" customFormat="1" ht="24.75" customHeight="1" spans="1:8">
      <c r="A7" s="200" t="s">
        <v>23</v>
      </c>
      <c r="B7" s="201">
        <v>1143.65</v>
      </c>
      <c r="C7" s="202" t="s">
        <v>123</v>
      </c>
      <c r="D7" s="203">
        <f>E7+F7+G7+H7</f>
        <v>696.29</v>
      </c>
      <c r="E7" s="204">
        <v>696.29</v>
      </c>
      <c r="F7" s="205">
        <v>0</v>
      </c>
      <c r="G7" s="204">
        <v>0</v>
      </c>
      <c r="H7" s="206">
        <v>0</v>
      </c>
    </row>
    <row r="8" s="177" customFormat="1" ht="24.75" customHeight="1" spans="1:8">
      <c r="A8" s="207" t="s">
        <v>25</v>
      </c>
      <c r="B8" s="201">
        <v>0</v>
      </c>
      <c r="C8" s="208" t="s">
        <v>124</v>
      </c>
      <c r="D8" s="203">
        <f>E8+F8+G8+H8</f>
        <v>0</v>
      </c>
      <c r="E8" s="209">
        <v>0</v>
      </c>
      <c r="F8" s="209">
        <v>0</v>
      </c>
      <c r="G8" s="204">
        <v>0</v>
      </c>
      <c r="H8" s="206">
        <v>0</v>
      </c>
    </row>
    <row r="9" s="177" customFormat="1" ht="24.75" customHeight="1" spans="1:8">
      <c r="A9" s="210" t="s">
        <v>125</v>
      </c>
      <c r="B9" s="211">
        <v>0</v>
      </c>
      <c r="C9" s="202" t="s">
        <v>126</v>
      </c>
      <c r="D9" s="203">
        <f>F9+G9+H9+E9</f>
        <v>10</v>
      </c>
      <c r="E9" s="212">
        <v>10</v>
      </c>
      <c r="F9" s="209">
        <v>0</v>
      </c>
      <c r="G9" s="206">
        <v>0</v>
      </c>
      <c r="H9" s="206">
        <v>0</v>
      </c>
    </row>
    <row r="10" s="177" customFormat="1" ht="24.75" customHeight="1" spans="1:8">
      <c r="A10" s="213" t="s">
        <v>127</v>
      </c>
      <c r="B10" s="214">
        <v>0</v>
      </c>
      <c r="C10" s="202" t="s">
        <v>128</v>
      </c>
      <c r="D10" s="203">
        <f>F10+G10+H10+E10</f>
        <v>6</v>
      </c>
      <c r="E10" s="215">
        <v>6</v>
      </c>
      <c r="F10" s="212">
        <v>0</v>
      </c>
      <c r="G10" s="216">
        <v>0</v>
      </c>
      <c r="H10" s="206">
        <v>0</v>
      </c>
    </row>
    <row r="11" s="177" customFormat="1" ht="26.25" customHeight="1" spans="1:8">
      <c r="A11" s="217" t="s">
        <v>62</v>
      </c>
      <c r="B11" s="211">
        <v>1143.65</v>
      </c>
      <c r="C11" s="202" t="s">
        <v>129</v>
      </c>
      <c r="D11" s="203">
        <f t="shared" ref="D11:D35" si="0">E11+F11+G11+H11</f>
        <v>0</v>
      </c>
      <c r="E11" s="218">
        <v>0</v>
      </c>
      <c r="F11" s="218">
        <v>0</v>
      </c>
      <c r="G11" s="218">
        <v>0</v>
      </c>
      <c r="H11" s="206">
        <v>0</v>
      </c>
    </row>
    <row r="12" s="177" customFormat="1" ht="21.75" customHeight="1" spans="1:8">
      <c r="A12" s="219" t="s">
        <v>13</v>
      </c>
      <c r="B12" s="220">
        <v>0</v>
      </c>
      <c r="C12" s="202" t="s">
        <v>130</v>
      </c>
      <c r="D12" s="203">
        <f t="shared" si="0"/>
        <v>5</v>
      </c>
      <c r="E12" s="209">
        <v>5</v>
      </c>
      <c r="F12" s="209">
        <v>0</v>
      </c>
      <c r="G12" s="204">
        <v>0</v>
      </c>
      <c r="H12" s="206">
        <v>0</v>
      </c>
    </row>
    <row r="13" s="177" customFormat="1" ht="24.95" customHeight="1" spans="1:8">
      <c r="A13" s="219"/>
      <c r="B13" s="221"/>
      <c r="C13" s="202" t="s">
        <v>131</v>
      </c>
      <c r="D13" s="203">
        <f t="shared" si="0"/>
        <v>15</v>
      </c>
      <c r="E13" s="209">
        <v>15</v>
      </c>
      <c r="F13" s="209">
        <v>0</v>
      </c>
      <c r="G13" s="204">
        <v>0</v>
      </c>
      <c r="H13" s="206">
        <v>0</v>
      </c>
    </row>
    <row r="14" s="177" customFormat="1" ht="24.95" customHeight="1" spans="1:8">
      <c r="A14" s="200"/>
      <c r="B14" s="222"/>
      <c r="C14" s="202" t="s">
        <v>132</v>
      </c>
      <c r="D14" s="203">
        <f t="shared" si="0"/>
        <v>38.86</v>
      </c>
      <c r="E14" s="212">
        <v>38.86</v>
      </c>
      <c r="F14" s="212">
        <v>0</v>
      </c>
      <c r="G14" s="206">
        <v>0</v>
      </c>
      <c r="H14" s="206">
        <v>0</v>
      </c>
    </row>
    <row r="15" s="177" customFormat="1" ht="24.95" customHeight="1" spans="1:8">
      <c r="A15" s="200"/>
      <c r="B15" s="223"/>
      <c r="C15" s="224" t="s">
        <v>133</v>
      </c>
      <c r="D15" s="203">
        <f t="shared" si="0"/>
        <v>0</v>
      </c>
      <c r="E15" s="225">
        <v>0</v>
      </c>
      <c r="F15" s="215">
        <v>0</v>
      </c>
      <c r="G15" s="215">
        <v>0</v>
      </c>
      <c r="H15" s="206">
        <v>0</v>
      </c>
    </row>
    <row r="16" s="177" customFormat="1" ht="24.95" customHeight="1" spans="1:8">
      <c r="A16" s="226"/>
      <c r="B16" s="227"/>
      <c r="C16" s="202" t="s">
        <v>134</v>
      </c>
      <c r="D16" s="203">
        <f t="shared" si="0"/>
        <v>56.96</v>
      </c>
      <c r="E16" s="216">
        <v>56.96</v>
      </c>
      <c r="F16" s="216">
        <v>0</v>
      </c>
      <c r="G16" s="216">
        <v>0</v>
      </c>
      <c r="H16" s="206">
        <v>0</v>
      </c>
    </row>
    <row r="17" s="177" customFormat="1" ht="24.95" customHeight="1" spans="1:8">
      <c r="A17" s="200"/>
      <c r="B17" s="221"/>
      <c r="C17" s="224" t="s">
        <v>135</v>
      </c>
      <c r="D17" s="203">
        <f t="shared" si="0"/>
        <v>75</v>
      </c>
      <c r="E17" s="206">
        <v>75</v>
      </c>
      <c r="F17" s="206">
        <v>0</v>
      </c>
      <c r="G17" s="206">
        <v>0</v>
      </c>
      <c r="H17" s="206">
        <v>0</v>
      </c>
    </row>
    <row r="18" s="177" customFormat="1" ht="24.95" customHeight="1" spans="1:8">
      <c r="A18" s="200"/>
      <c r="B18" s="221"/>
      <c r="C18" s="228" t="s">
        <v>136</v>
      </c>
      <c r="D18" s="203">
        <f t="shared" si="0"/>
        <v>166</v>
      </c>
      <c r="E18" s="212">
        <v>166</v>
      </c>
      <c r="F18" s="212">
        <v>0</v>
      </c>
      <c r="G18" s="212">
        <v>0</v>
      </c>
      <c r="H18" s="206">
        <v>0</v>
      </c>
    </row>
    <row r="19" s="177" customFormat="1" ht="24.95" customHeight="1" spans="1:8">
      <c r="A19" s="200"/>
      <c r="B19" s="221"/>
      <c r="C19" s="228" t="s">
        <v>137</v>
      </c>
      <c r="D19" s="203">
        <f t="shared" si="0"/>
        <v>48.6</v>
      </c>
      <c r="E19" s="212">
        <v>48.6</v>
      </c>
      <c r="F19" s="212">
        <v>0</v>
      </c>
      <c r="G19" s="212">
        <v>0</v>
      </c>
      <c r="H19" s="206">
        <v>0</v>
      </c>
    </row>
    <row r="20" s="177" customFormat="1" ht="24.95" customHeight="1" spans="1:8">
      <c r="A20" s="200"/>
      <c r="B20" s="221"/>
      <c r="C20" s="228" t="s">
        <v>138</v>
      </c>
      <c r="D20" s="203">
        <f t="shared" si="0"/>
        <v>0</v>
      </c>
      <c r="E20" s="212">
        <v>0</v>
      </c>
      <c r="F20" s="212">
        <v>0</v>
      </c>
      <c r="G20" s="212">
        <v>0</v>
      </c>
      <c r="H20" s="206">
        <v>0</v>
      </c>
    </row>
    <row r="21" s="177" customFormat="1" ht="24.95" customHeight="1" spans="1:8">
      <c r="A21" s="200"/>
      <c r="B21" s="221"/>
      <c r="C21" s="228" t="s">
        <v>139</v>
      </c>
      <c r="D21" s="203">
        <f t="shared" si="0"/>
        <v>0</v>
      </c>
      <c r="E21" s="212">
        <v>0</v>
      </c>
      <c r="F21" s="212">
        <v>0</v>
      </c>
      <c r="G21" s="212">
        <v>0</v>
      </c>
      <c r="H21" s="206">
        <v>0</v>
      </c>
    </row>
    <row r="22" s="177" customFormat="1" ht="24.95" customHeight="1" spans="1:8">
      <c r="A22" s="200"/>
      <c r="B22" s="221"/>
      <c r="C22" s="228" t="s">
        <v>140</v>
      </c>
      <c r="D22" s="203">
        <f t="shared" si="0"/>
        <v>0</v>
      </c>
      <c r="E22" s="212">
        <v>0</v>
      </c>
      <c r="F22" s="212">
        <v>0</v>
      </c>
      <c r="G22" s="212">
        <v>0</v>
      </c>
      <c r="H22" s="206">
        <v>0</v>
      </c>
    </row>
    <row r="23" s="177" customFormat="1" ht="24.95" customHeight="1" spans="1:8">
      <c r="A23" s="200"/>
      <c r="B23" s="221"/>
      <c r="C23" s="228" t="s">
        <v>141</v>
      </c>
      <c r="D23" s="203">
        <f t="shared" si="0"/>
        <v>0</v>
      </c>
      <c r="E23" s="212">
        <v>0</v>
      </c>
      <c r="F23" s="212">
        <v>0</v>
      </c>
      <c r="G23" s="212">
        <v>0</v>
      </c>
      <c r="H23" s="206">
        <v>0</v>
      </c>
    </row>
    <row r="24" s="177" customFormat="1" ht="24.95" customHeight="1" spans="1:8">
      <c r="A24" s="200"/>
      <c r="B24" s="221"/>
      <c r="C24" s="228" t="s">
        <v>142</v>
      </c>
      <c r="D24" s="203">
        <f t="shared" si="0"/>
        <v>0</v>
      </c>
      <c r="E24" s="212">
        <v>0</v>
      </c>
      <c r="F24" s="212">
        <v>0</v>
      </c>
      <c r="G24" s="212">
        <v>0</v>
      </c>
      <c r="H24" s="206">
        <v>0</v>
      </c>
    </row>
    <row r="25" s="177" customFormat="1" ht="24.95" customHeight="1" spans="1:8">
      <c r="A25" s="200"/>
      <c r="B25" s="221"/>
      <c r="C25" s="229" t="s">
        <v>143</v>
      </c>
      <c r="D25" s="203">
        <f t="shared" si="0"/>
        <v>0</v>
      </c>
      <c r="E25" s="212">
        <v>0</v>
      </c>
      <c r="F25" s="212">
        <v>0</v>
      </c>
      <c r="G25" s="212">
        <v>0</v>
      </c>
      <c r="H25" s="206">
        <v>0</v>
      </c>
    </row>
    <row r="26" s="177" customFormat="1" ht="24.95" customHeight="1" spans="1:8">
      <c r="A26" s="200"/>
      <c r="B26" s="221"/>
      <c r="C26" s="228" t="s">
        <v>144</v>
      </c>
      <c r="D26" s="203">
        <f t="shared" si="0"/>
        <v>15.94</v>
      </c>
      <c r="E26" s="212">
        <v>15.94</v>
      </c>
      <c r="F26" s="212">
        <v>0</v>
      </c>
      <c r="G26" s="212">
        <v>0</v>
      </c>
      <c r="H26" s="206">
        <v>0</v>
      </c>
    </row>
    <row r="27" s="177" customFormat="1" ht="24.95" customHeight="1" spans="1:8">
      <c r="A27" s="200"/>
      <c r="B27" s="221"/>
      <c r="C27" s="228" t="s">
        <v>145</v>
      </c>
      <c r="D27" s="203">
        <f t="shared" si="0"/>
        <v>0</v>
      </c>
      <c r="E27" s="212">
        <v>0</v>
      </c>
      <c r="F27" s="212">
        <v>0</v>
      </c>
      <c r="G27" s="212">
        <v>0</v>
      </c>
      <c r="H27" s="206">
        <v>0</v>
      </c>
    </row>
    <row r="28" s="177" customFormat="1" ht="24.95" customHeight="1" spans="1:8">
      <c r="A28" s="200"/>
      <c r="B28" s="221"/>
      <c r="C28" s="228" t="s">
        <v>146</v>
      </c>
      <c r="D28" s="203">
        <f t="shared" si="0"/>
        <v>0</v>
      </c>
      <c r="E28" s="212">
        <v>0</v>
      </c>
      <c r="F28" s="212">
        <v>0</v>
      </c>
      <c r="G28" s="212">
        <v>0</v>
      </c>
      <c r="H28" s="206">
        <v>0</v>
      </c>
    </row>
    <row r="29" s="177" customFormat="1" ht="24.95" customHeight="1" spans="1:8">
      <c r="A29" s="200"/>
      <c r="B29" s="221"/>
      <c r="C29" s="229" t="s">
        <v>147</v>
      </c>
      <c r="D29" s="203">
        <f t="shared" si="0"/>
        <v>10</v>
      </c>
      <c r="E29" s="212">
        <v>10</v>
      </c>
      <c r="F29" s="212">
        <v>0</v>
      </c>
      <c r="G29" s="212">
        <v>0</v>
      </c>
      <c r="H29" s="206">
        <v>0</v>
      </c>
    </row>
    <row r="30" s="177" customFormat="1" ht="24.95" customHeight="1" spans="1:8">
      <c r="A30" s="200"/>
      <c r="B30" s="221"/>
      <c r="C30" s="229" t="s">
        <v>148</v>
      </c>
      <c r="D30" s="203">
        <f t="shared" si="0"/>
        <v>0</v>
      </c>
      <c r="E30" s="212">
        <v>0</v>
      </c>
      <c r="F30" s="212">
        <v>0</v>
      </c>
      <c r="G30" s="212">
        <v>0</v>
      </c>
      <c r="H30" s="206">
        <v>0</v>
      </c>
    </row>
    <row r="31" s="177" customFormat="1" ht="24.95" customHeight="1" spans="1:8">
      <c r="A31" s="200"/>
      <c r="B31" s="221"/>
      <c r="C31" s="229" t="s">
        <v>149</v>
      </c>
      <c r="D31" s="203">
        <f t="shared" si="0"/>
        <v>0</v>
      </c>
      <c r="E31" s="212">
        <v>0</v>
      </c>
      <c r="F31" s="212">
        <v>0</v>
      </c>
      <c r="G31" s="212">
        <v>0</v>
      </c>
      <c r="H31" s="206">
        <v>0</v>
      </c>
    </row>
    <row r="32" s="177" customFormat="1" ht="24.95" customHeight="1" spans="1:8">
      <c r="A32" s="200"/>
      <c r="B32" s="221"/>
      <c r="C32" s="229" t="s">
        <v>150</v>
      </c>
      <c r="D32" s="203">
        <f t="shared" si="0"/>
        <v>0</v>
      </c>
      <c r="E32" s="212">
        <v>0</v>
      </c>
      <c r="F32" s="212">
        <v>0</v>
      </c>
      <c r="G32" s="212">
        <v>0</v>
      </c>
      <c r="H32" s="206">
        <v>0</v>
      </c>
    </row>
    <row r="33" s="177" customFormat="1" ht="24.95" customHeight="1" spans="1:8">
      <c r="A33" s="200"/>
      <c r="B33" s="221"/>
      <c r="C33" s="229" t="s">
        <v>151</v>
      </c>
      <c r="D33" s="203">
        <f t="shared" si="0"/>
        <v>0</v>
      </c>
      <c r="E33" s="212">
        <v>0</v>
      </c>
      <c r="F33" s="212">
        <v>0</v>
      </c>
      <c r="G33" s="212">
        <v>0</v>
      </c>
      <c r="H33" s="206">
        <v>0</v>
      </c>
    </row>
    <row r="34" s="177" customFormat="1" ht="24.95" customHeight="1" spans="1:8">
      <c r="A34" s="200"/>
      <c r="B34" s="221"/>
      <c r="C34" s="229" t="s">
        <v>152</v>
      </c>
      <c r="D34" s="203">
        <f t="shared" si="0"/>
        <v>0</v>
      </c>
      <c r="E34" s="212">
        <v>0</v>
      </c>
      <c r="F34" s="212">
        <v>0</v>
      </c>
      <c r="G34" s="212">
        <v>0</v>
      </c>
      <c r="H34" s="206">
        <v>0</v>
      </c>
    </row>
    <row r="35" s="177" customFormat="1" ht="24.95" customHeight="1" spans="1:8">
      <c r="A35" s="200"/>
      <c r="B35" s="221"/>
      <c r="C35" s="229" t="s">
        <v>153</v>
      </c>
      <c r="D35" s="203">
        <f t="shared" si="0"/>
        <v>0</v>
      </c>
      <c r="E35" s="212">
        <v>0</v>
      </c>
      <c r="F35" s="212">
        <v>0</v>
      </c>
      <c r="G35" s="212">
        <v>0</v>
      </c>
      <c r="H35" s="206">
        <v>0</v>
      </c>
    </row>
    <row r="36" s="177" customFormat="1" ht="24.95" customHeight="1" spans="1:8">
      <c r="A36" s="230" t="s">
        <v>154</v>
      </c>
      <c r="B36" s="231">
        <v>1143.65</v>
      </c>
      <c r="C36" s="232" t="s">
        <v>42</v>
      </c>
      <c r="D36" s="233">
        <v>1143.65</v>
      </c>
      <c r="E36" s="212">
        <f>E7+E8+E9+E10+E11+E12+E13+E14+E15+E16+E17+E18+E19+E20+E21+E22+E23+E24+E25+E26+E27+E28+E29+E30+E31+E32+E33+E34+E35</f>
        <v>1143.65</v>
      </c>
      <c r="F36" s="212">
        <f>F7+F8+F9+F10+F11+F12+F13+F14+F15+F16+F17+F18+F19+F20+F21+F22+F23+F24+F25+F26+F27+F28+F29+F30+F31+F32+F33+F34+F35</f>
        <v>0</v>
      </c>
      <c r="G36" s="212">
        <f>G7+G8+G9+G10+G11+G12+G13+G14+G15+G16+G17+G18+G19+G20+G21+G22+G23+G24+G25+G26+G27+G28+G29+G30+G31+G32+G33+G34+G35</f>
        <v>0</v>
      </c>
      <c r="H36" s="234">
        <f>H7+H8+H9+H10+H11+H12+H13+H14+H15+H16+H17+H18+H19+H20+H21+H22+H23+H24+H25+H26+H27+H28+H29+H30+H31+H32+H33+H34+H35</f>
        <v>0</v>
      </c>
    </row>
    <row r="37" ht="24" customHeight="1" spans="1:8">
      <c r="A37" s="235"/>
      <c r="E37" s="236"/>
      <c r="F37" s="177"/>
      <c r="G37" s="177"/>
      <c r="H37" s="178"/>
    </row>
    <row r="38" ht="9.75" customHeight="1" spans="6:8">
      <c r="F38" s="177"/>
      <c r="G38" s="177"/>
      <c r="H38" s="178"/>
    </row>
    <row r="39" ht="9.75" customHeight="1" spans="6:8">
      <c r="F39" s="177"/>
      <c r="G39" s="177"/>
      <c r="H39" s="178"/>
    </row>
    <row r="40" ht="12.75" customHeight="1" spans="8:8">
      <c r="H40" s="178"/>
    </row>
    <row r="41" ht="12.75" customHeight="1" spans="8:8">
      <c r="H41" s="178"/>
    </row>
    <row r="42" ht="9.75" customHeight="1" spans="2:8">
      <c r="B42" s="177"/>
      <c r="E42" s="177"/>
      <c r="F42" s="177"/>
      <c r="G42" s="177"/>
      <c r="H42" s="178"/>
    </row>
    <row r="43" ht="12.75" customHeight="1" spans="8:8">
      <c r="H43" s="178"/>
    </row>
    <row r="44" ht="12.75" customHeight="1" spans="8:8">
      <c r="H44" s="178"/>
    </row>
    <row r="45" ht="12.75" customHeight="1" spans="8:8">
      <c r="H45" s="178"/>
    </row>
    <row r="46" ht="9.75" customHeight="1" spans="5:8">
      <c r="E46" s="177"/>
      <c r="H46" s="178"/>
    </row>
    <row r="47" spans="8:8">
      <c r="H47" s="178"/>
    </row>
    <row r="48" spans="8:8">
      <c r="H48" s="178"/>
    </row>
    <row r="49" spans="8:8">
      <c r="H49" s="178"/>
    </row>
    <row r="50" spans="8:8">
      <c r="H50" s="178"/>
    </row>
    <row r="51" spans="8:8">
      <c r="H51" s="178"/>
    </row>
    <row r="52" spans="8:8">
      <c r="H52" s="178"/>
    </row>
    <row r="53" spans="8:8">
      <c r="H53" s="178"/>
    </row>
    <row r="54" spans="8:8">
      <c r="H54" s="178"/>
    </row>
    <row r="55" spans="8:8">
      <c r="H55" s="178"/>
    </row>
    <row r="56" spans="8:8">
      <c r="H56" s="178"/>
    </row>
    <row r="57" spans="8:8">
      <c r="H57" s="178"/>
    </row>
    <row r="58" spans="8:8">
      <c r="H58" s="178"/>
    </row>
    <row r="59" spans="8:8">
      <c r="H59" s="178"/>
    </row>
    <row r="60" spans="8:8">
      <c r="H60" s="178"/>
    </row>
    <row r="61" spans="8:8">
      <c r="H61" s="178"/>
    </row>
    <row r="62" spans="8:8">
      <c r="H62" s="178"/>
    </row>
    <row r="63" spans="8:8">
      <c r="H63" s="178"/>
    </row>
    <row r="64" spans="8:8">
      <c r="H64" s="178"/>
    </row>
    <row r="65" spans="8:8">
      <c r="H65" s="178"/>
    </row>
    <row r="66" spans="8:8">
      <c r="H66" s="178"/>
    </row>
    <row r="67" spans="8:8">
      <c r="H67" s="178"/>
    </row>
    <row r="68" spans="8:8">
      <c r="H68" s="178"/>
    </row>
    <row r="69" spans="8:8">
      <c r="H69" s="178"/>
    </row>
    <row r="70" spans="8:8">
      <c r="H70" s="178"/>
    </row>
    <row r="71" spans="8:8">
      <c r="H71" s="178"/>
    </row>
    <row r="72" spans="8:8">
      <c r="H72" s="178"/>
    </row>
    <row r="73" spans="8:8">
      <c r="H73" s="178"/>
    </row>
    <row r="74" spans="8:8">
      <c r="H74" s="178"/>
    </row>
    <row r="75" spans="8:8">
      <c r="H75" s="178"/>
    </row>
    <row r="76" spans="8:8">
      <c r="H76" s="178"/>
    </row>
    <row r="77" spans="8:8">
      <c r="H77" s="178"/>
    </row>
    <row r="78" spans="8:8">
      <c r="H78" s="178"/>
    </row>
    <row r="79" spans="8:8">
      <c r="H79" s="178"/>
    </row>
    <row r="80" spans="8:8">
      <c r="H80" s="178"/>
    </row>
    <row r="81" spans="8:8">
      <c r="H81" s="178"/>
    </row>
    <row r="82" spans="8:8">
      <c r="H82" s="178"/>
    </row>
    <row r="83" spans="8:8">
      <c r="H83" s="178"/>
    </row>
    <row r="84" spans="8:8">
      <c r="H84" s="178"/>
    </row>
    <row r="85" spans="8:8">
      <c r="H85" s="178"/>
    </row>
    <row r="86" spans="8:8">
      <c r="H86" s="178"/>
    </row>
    <row r="87" spans="8:8">
      <c r="H87" s="178"/>
    </row>
    <row r="88" spans="8:8">
      <c r="H88" s="178"/>
    </row>
    <row r="89" spans="8:8">
      <c r="H89" s="178"/>
    </row>
    <row r="90" spans="8:8">
      <c r="H90" s="178"/>
    </row>
    <row r="91" spans="8:8">
      <c r="H91" s="178"/>
    </row>
    <row r="92" spans="8:8">
      <c r="H92" s="178"/>
    </row>
    <row r="93" spans="8:8">
      <c r="H93" s="178"/>
    </row>
    <row r="94" spans="8:8">
      <c r="H94" s="178"/>
    </row>
    <row r="95" spans="8:8">
      <c r="H95" s="178"/>
    </row>
    <row r="96" spans="8:8">
      <c r="H96" s="178"/>
    </row>
    <row r="97" spans="8:8">
      <c r="H97" s="178"/>
    </row>
    <row r="98" spans="8:8">
      <c r="H98" s="178"/>
    </row>
    <row r="99" spans="8:8">
      <c r="H99" s="178"/>
    </row>
    <row r="100" spans="8:8">
      <c r="H100" s="178"/>
    </row>
    <row r="101" spans="8:8">
      <c r="H101" s="178"/>
    </row>
    <row r="102" spans="8:8">
      <c r="H102" s="178"/>
    </row>
    <row r="103" spans="8:8">
      <c r="H103" s="178"/>
    </row>
    <row r="104" spans="8:8">
      <c r="H104" s="178"/>
    </row>
    <row r="105" spans="8:8">
      <c r="H105" s="178"/>
    </row>
    <row r="106" spans="8:8">
      <c r="H106" s="178"/>
    </row>
    <row r="107" spans="8:8">
      <c r="H107" s="178"/>
    </row>
    <row r="108" spans="8:8">
      <c r="H108" s="178"/>
    </row>
    <row r="109" spans="8:8">
      <c r="H109" s="178"/>
    </row>
    <row r="110" spans="8:8">
      <c r="H110" s="178"/>
    </row>
    <row r="111" spans="8:8">
      <c r="H111" s="178"/>
    </row>
    <row r="112" spans="8:8">
      <c r="H112" s="178"/>
    </row>
    <row r="113" spans="8:8">
      <c r="H113" s="178"/>
    </row>
    <row r="114" spans="8:8">
      <c r="H114" s="178"/>
    </row>
    <row r="115" spans="8:8">
      <c r="H115" s="178"/>
    </row>
    <row r="116" spans="8:8">
      <c r="H116" s="178"/>
    </row>
    <row r="117" spans="8:8">
      <c r="H117" s="178"/>
    </row>
    <row r="118" spans="8:8">
      <c r="H118" s="178"/>
    </row>
    <row r="119" spans="8:8">
      <c r="H119" s="178"/>
    </row>
    <row r="120" spans="8:8">
      <c r="H120" s="178"/>
    </row>
    <row r="121" spans="8:8">
      <c r="H121" s="178"/>
    </row>
    <row r="122" spans="8:8">
      <c r="H122" s="178"/>
    </row>
    <row r="123" spans="8:8">
      <c r="H123" s="178"/>
    </row>
    <row r="124" spans="8:8">
      <c r="H124" s="178"/>
    </row>
    <row r="125" spans="8:8">
      <c r="H125" s="178"/>
    </row>
    <row r="126" spans="8:8">
      <c r="H126" s="178"/>
    </row>
    <row r="127" spans="8:8">
      <c r="H127" s="178"/>
    </row>
    <row r="128" spans="8:8">
      <c r="H128" s="178"/>
    </row>
    <row r="129" spans="8:8">
      <c r="H129" s="178"/>
    </row>
    <row r="130" spans="8:8">
      <c r="H130" s="178"/>
    </row>
    <row r="131" spans="8:8">
      <c r="H131" s="178"/>
    </row>
    <row r="132" spans="8:8">
      <c r="H132" s="178"/>
    </row>
  </sheetData>
  <sheetProtection formatCells="0" formatColumns="0" formatRows="0"/>
  <mergeCells count="6">
    <mergeCell ref="E5:G5"/>
    <mergeCell ref="A5:A6"/>
    <mergeCell ref="B5:B6"/>
    <mergeCell ref="C5:C6"/>
    <mergeCell ref="D5:D6"/>
    <mergeCell ref="H5:H6"/>
  </mergeCells>
  <printOptions horizontalCentered="1"/>
  <pageMargins left="0.393055555555556" right="0.393055555555556" top="0.393055555555556" bottom="0.393055555555556" header="0" footer="0"/>
  <pageSetup paperSize="9" scale="70" orientation="landscape" horizontalDpi="200" verticalDpi="300"/>
  <headerFooter alignWithMargins="0" scaleWithDoc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99"/>
  <sheetViews>
    <sheetView showGridLines="0" workbookViewId="0">
      <selection activeCell="A1" sqref="A1"/>
    </sheetView>
  </sheetViews>
  <sheetFormatPr defaultColWidth="6.875" defaultRowHeight="12.75" customHeight="1"/>
  <cols>
    <col min="1" max="2" width="6.875" style="147"/>
    <col min="3" max="3" width="6.375" style="147" customWidth="1"/>
    <col min="4" max="5" width="6.875" style="147"/>
    <col min="6" max="6" width="13.75" style="147" customWidth="1"/>
    <col min="7" max="7" width="17.75" style="147" customWidth="1"/>
    <col min="8" max="8" width="17.25" style="148" customWidth="1"/>
    <col min="9" max="10" width="12.625" style="149" customWidth="1"/>
    <col min="11" max="16" width="10" style="150" customWidth="1"/>
    <col min="17" max="17" width="6.875" style="151" customWidth="1"/>
    <col min="18" max="18" width="45.375" style="151" customWidth="1"/>
    <col min="19" max="229" width="6.875" style="151" customWidth="1"/>
    <col min="230" max="16384" width="6.875" style="147"/>
  </cols>
  <sheetData>
    <row r="1" ht="23.25" customHeight="1"/>
    <row r="2" s="146" customFormat="1" ht="25.5" customHeight="1" spans="8:255">
      <c r="H2" s="152" t="s">
        <v>155</v>
      </c>
      <c r="I2" s="166"/>
      <c r="J2" s="166"/>
      <c r="K2" s="167"/>
      <c r="L2" s="167"/>
      <c r="M2" s="167"/>
      <c r="N2" s="167"/>
      <c r="O2" s="167"/>
      <c r="P2" s="167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</row>
    <row r="3" s="146" customFormat="1" ht="27.75" customHeight="1" spans="8:255">
      <c r="H3" s="153"/>
      <c r="I3" s="168"/>
      <c r="J3" s="168"/>
      <c r="K3" s="150"/>
      <c r="L3" s="150"/>
      <c r="M3" s="150"/>
      <c r="N3" s="150"/>
      <c r="O3" s="150"/>
      <c r="P3" s="149" t="s">
        <v>2</v>
      </c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  <c r="FG3" s="151"/>
      <c r="FH3" s="151"/>
      <c r="FI3" s="151"/>
      <c r="FJ3" s="151"/>
      <c r="FK3" s="151"/>
      <c r="FL3" s="151"/>
      <c r="FM3" s="151"/>
      <c r="FN3" s="151"/>
      <c r="FO3" s="151"/>
      <c r="FP3" s="151"/>
      <c r="FQ3" s="151"/>
      <c r="FR3" s="151"/>
      <c r="FS3" s="151"/>
      <c r="FT3" s="151"/>
      <c r="FU3" s="151"/>
      <c r="FV3" s="151"/>
      <c r="FW3" s="151"/>
      <c r="FX3" s="151"/>
      <c r="FY3" s="151"/>
      <c r="FZ3" s="151"/>
      <c r="GA3" s="151"/>
      <c r="GB3" s="151"/>
      <c r="GC3" s="151"/>
      <c r="GD3" s="151"/>
      <c r="GE3" s="151"/>
      <c r="GF3" s="151"/>
      <c r="GG3" s="151"/>
      <c r="GH3" s="151"/>
      <c r="GI3" s="151"/>
      <c r="GJ3" s="151"/>
      <c r="GK3" s="151"/>
      <c r="GL3" s="151"/>
      <c r="GM3" s="151"/>
      <c r="GN3" s="151"/>
      <c r="GO3" s="151"/>
      <c r="GP3" s="151"/>
      <c r="GQ3" s="151"/>
      <c r="GR3" s="151"/>
      <c r="GS3" s="151"/>
      <c r="GT3" s="151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51"/>
      <c r="HI3" s="151"/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151"/>
      <c r="IG3" s="151"/>
      <c r="IH3" s="151"/>
      <c r="II3" s="151"/>
      <c r="IJ3" s="151"/>
      <c r="IK3" s="151"/>
      <c r="IL3" s="151"/>
      <c r="IM3" s="151"/>
      <c r="IN3" s="151"/>
      <c r="IO3" s="151"/>
      <c r="IP3" s="151"/>
      <c r="IQ3" s="151"/>
      <c r="IR3" s="151"/>
      <c r="IS3" s="151"/>
      <c r="IT3" s="151"/>
      <c r="IU3" s="151"/>
    </row>
    <row r="4" s="146" customFormat="1" ht="25.5" customHeight="1" spans="1:255">
      <c r="A4" s="154" t="s">
        <v>54</v>
      </c>
      <c r="B4" s="155"/>
      <c r="C4" s="156"/>
      <c r="D4" s="157" t="s">
        <v>156</v>
      </c>
      <c r="E4" s="157" t="s">
        <v>157</v>
      </c>
      <c r="F4" s="157" t="s">
        <v>158</v>
      </c>
      <c r="G4" s="157" t="s">
        <v>45</v>
      </c>
      <c r="H4" s="157" t="s">
        <v>159</v>
      </c>
      <c r="I4" s="169" t="s">
        <v>160</v>
      </c>
      <c r="J4" s="170" t="s">
        <v>60</v>
      </c>
      <c r="K4" s="171"/>
      <c r="L4" s="171"/>
      <c r="M4" s="172"/>
      <c r="N4" s="173" t="s">
        <v>61</v>
      </c>
      <c r="O4" s="173"/>
      <c r="P4" s="173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1"/>
      <c r="IU4" s="151"/>
    </row>
    <row r="5" s="146" customFormat="1" ht="33.95" customHeight="1" spans="1:255">
      <c r="A5" s="158" t="s">
        <v>57</v>
      </c>
      <c r="B5" s="158" t="s">
        <v>58</v>
      </c>
      <c r="C5" s="158" t="s">
        <v>59</v>
      </c>
      <c r="D5" s="159"/>
      <c r="E5" s="159"/>
      <c r="F5" s="159"/>
      <c r="G5" s="159"/>
      <c r="H5" s="160"/>
      <c r="I5" s="169"/>
      <c r="J5" s="169" t="s">
        <v>8</v>
      </c>
      <c r="K5" s="174" t="s">
        <v>63</v>
      </c>
      <c r="L5" s="174" t="s">
        <v>64</v>
      </c>
      <c r="M5" s="174" t="s">
        <v>65</v>
      </c>
      <c r="N5" s="174" t="s">
        <v>8</v>
      </c>
      <c r="O5" s="174" t="s">
        <v>66</v>
      </c>
      <c r="P5" s="174" t="s">
        <v>67</v>
      </c>
      <c r="Q5" s="151"/>
      <c r="R5" s="176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/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51"/>
      <c r="GK5" s="15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/>
      <c r="GZ5" s="151"/>
      <c r="HA5" s="151"/>
      <c r="HB5" s="151"/>
      <c r="HC5" s="151"/>
      <c r="HD5" s="151"/>
      <c r="HE5" s="151"/>
      <c r="HF5" s="151"/>
      <c r="HG5" s="151"/>
      <c r="HH5" s="151"/>
      <c r="HI5" s="151"/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51"/>
      <c r="IS5" s="151"/>
      <c r="IT5" s="151"/>
      <c r="IU5" s="151"/>
    </row>
    <row r="6" s="146" customFormat="1" ht="21.95" customHeight="1" spans="1:255">
      <c r="A6" s="161" t="s">
        <v>68</v>
      </c>
      <c r="B6" s="161" t="s">
        <v>68</v>
      </c>
      <c r="C6" s="161" t="s">
        <v>68</v>
      </c>
      <c r="D6" s="161" t="s">
        <v>68</v>
      </c>
      <c r="E6" s="161" t="s">
        <v>68</v>
      </c>
      <c r="F6" s="161" t="s">
        <v>68</v>
      </c>
      <c r="G6" s="161" t="s">
        <v>68</v>
      </c>
      <c r="H6" s="161" t="s">
        <v>68</v>
      </c>
      <c r="I6" s="161">
        <v>1</v>
      </c>
      <c r="J6" s="161">
        <v>2</v>
      </c>
      <c r="K6" s="161">
        <v>3</v>
      </c>
      <c r="L6" s="161">
        <v>4</v>
      </c>
      <c r="M6" s="161">
        <v>5</v>
      </c>
      <c r="N6" s="161">
        <v>6</v>
      </c>
      <c r="O6" s="161">
        <v>7</v>
      </c>
      <c r="P6" s="161">
        <v>8</v>
      </c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1"/>
      <c r="FF6" s="151"/>
      <c r="FG6" s="151"/>
      <c r="FH6" s="151"/>
      <c r="FI6" s="151"/>
      <c r="FJ6" s="151"/>
      <c r="FK6" s="151"/>
      <c r="FL6" s="151"/>
      <c r="FM6" s="151"/>
      <c r="FN6" s="151"/>
      <c r="FO6" s="151"/>
      <c r="FP6" s="151"/>
      <c r="FQ6" s="151"/>
      <c r="FR6" s="151"/>
      <c r="FS6" s="151"/>
      <c r="FT6" s="151"/>
      <c r="FU6" s="151"/>
      <c r="FV6" s="151"/>
      <c r="FW6" s="151"/>
      <c r="FX6" s="151"/>
      <c r="FY6" s="151"/>
      <c r="FZ6" s="151"/>
      <c r="GA6" s="151"/>
      <c r="GB6" s="151"/>
      <c r="GC6" s="151"/>
      <c r="GD6" s="151"/>
      <c r="GE6" s="151"/>
      <c r="GF6" s="151"/>
      <c r="GG6" s="151"/>
      <c r="GH6" s="151"/>
      <c r="GI6" s="151"/>
      <c r="GJ6" s="151"/>
      <c r="GK6" s="151"/>
      <c r="GL6" s="151"/>
      <c r="GM6" s="151"/>
      <c r="GN6" s="151"/>
      <c r="GO6" s="151"/>
      <c r="GP6" s="151"/>
      <c r="GQ6" s="151"/>
      <c r="GR6" s="151"/>
      <c r="GS6" s="151"/>
      <c r="GT6" s="151"/>
      <c r="GU6" s="151"/>
      <c r="GV6" s="151"/>
      <c r="GW6" s="151"/>
      <c r="GX6" s="151"/>
      <c r="GY6" s="151"/>
      <c r="GZ6" s="151"/>
      <c r="HA6" s="151"/>
      <c r="HB6" s="151"/>
      <c r="HC6" s="151"/>
      <c r="HD6" s="151"/>
      <c r="HE6" s="151"/>
      <c r="HF6" s="151"/>
      <c r="HG6" s="151"/>
      <c r="HH6" s="151"/>
      <c r="HI6" s="151"/>
      <c r="HJ6" s="151"/>
      <c r="HK6" s="151"/>
      <c r="HL6" s="151"/>
      <c r="HM6" s="151"/>
      <c r="HN6" s="151"/>
      <c r="HO6" s="151"/>
      <c r="HP6" s="151"/>
      <c r="HQ6" s="151"/>
      <c r="HR6" s="151"/>
      <c r="HS6" s="151"/>
      <c r="HT6" s="151"/>
      <c r="HU6" s="151"/>
      <c r="HV6" s="151"/>
      <c r="HW6" s="151"/>
      <c r="HX6" s="151"/>
      <c r="HY6" s="151"/>
      <c r="HZ6" s="151"/>
      <c r="IA6" s="151"/>
      <c r="IB6" s="151"/>
      <c r="IC6" s="151"/>
      <c r="ID6" s="151"/>
      <c r="IE6" s="151"/>
      <c r="IF6" s="151"/>
      <c r="IG6" s="151"/>
      <c r="IH6" s="151"/>
      <c r="II6" s="151"/>
      <c r="IJ6" s="151"/>
      <c r="IK6" s="151"/>
      <c r="IL6" s="151"/>
      <c r="IM6" s="151"/>
      <c r="IN6" s="151"/>
      <c r="IO6" s="151"/>
      <c r="IP6" s="151"/>
      <c r="IQ6" s="151"/>
      <c r="IR6" s="151"/>
      <c r="IS6" s="151"/>
      <c r="IT6" s="151"/>
      <c r="IU6" s="151"/>
    </row>
    <row r="7" s="1" customFormat="1" ht="21.75" customHeight="1" spans="1:16">
      <c r="A7" s="162"/>
      <c r="B7" s="162"/>
      <c r="C7" s="162"/>
      <c r="D7" s="163"/>
      <c r="E7" s="163"/>
      <c r="F7" s="164"/>
      <c r="G7" s="162"/>
      <c r="H7" s="165" t="s">
        <v>8</v>
      </c>
      <c r="I7" s="175">
        <v>1143.65</v>
      </c>
      <c r="J7" s="175">
        <v>270.65</v>
      </c>
      <c r="K7" s="175">
        <v>248.55</v>
      </c>
      <c r="L7" s="175">
        <v>0</v>
      </c>
      <c r="M7" s="175">
        <v>22.1</v>
      </c>
      <c r="N7" s="175">
        <v>873</v>
      </c>
      <c r="O7" s="175">
        <v>873</v>
      </c>
      <c r="P7" s="175">
        <v>0</v>
      </c>
    </row>
    <row r="8" ht="21.75" customHeight="1" spans="1:16">
      <c r="A8" s="162" t="s">
        <v>69</v>
      </c>
      <c r="B8" s="162"/>
      <c r="C8" s="162"/>
      <c r="D8" s="163"/>
      <c r="E8" s="163"/>
      <c r="F8" s="164" t="s">
        <v>161</v>
      </c>
      <c r="G8" s="162"/>
      <c r="H8" s="162"/>
      <c r="I8" s="175">
        <v>696.29</v>
      </c>
      <c r="J8" s="175">
        <v>217.89</v>
      </c>
      <c r="K8" s="175">
        <v>195.79</v>
      </c>
      <c r="L8" s="175">
        <v>0</v>
      </c>
      <c r="M8" s="175">
        <v>22.1</v>
      </c>
      <c r="N8" s="175">
        <v>478.4</v>
      </c>
      <c r="O8" s="175">
        <v>478.4</v>
      </c>
      <c r="P8" s="175">
        <v>0</v>
      </c>
    </row>
    <row r="9" ht="21.75" customHeight="1" spans="1:16">
      <c r="A9" s="162"/>
      <c r="B9" s="162" t="s">
        <v>70</v>
      </c>
      <c r="C9" s="162"/>
      <c r="D9" s="163"/>
      <c r="E9" s="163"/>
      <c r="F9" s="164" t="s">
        <v>162</v>
      </c>
      <c r="G9" s="162"/>
      <c r="H9" s="162"/>
      <c r="I9" s="175">
        <v>2</v>
      </c>
      <c r="J9" s="175">
        <v>0</v>
      </c>
      <c r="K9" s="175">
        <v>0</v>
      </c>
      <c r="L9" s="175">
        <v>0</v>
      </c>
      <c r="M9" s="175">
        <v>0</v>
      </c>
      <c r="N9" s="175">
        <v>2</v>
      </c>
      <c r="O9" s="175">
        <v>2</v>
      </c>
      <c r="P9" s="175">
        <v>0</v>
      </c>
    </row>
    <row r="10" ht="21.75" customHeight="1" spans="1:16">
      <c r="A10" s="162"/>
      <c r="B10" s="162"/>
      <c r="C10" s="162" t="s">
        <v>71</v>
      </c>
      <c r="D10" s="163"/>
      <c r="E10" s="163"/>
      <c r="F10" s="164" t="s">
        <v>163</v>
      </c>
      <c r="G10" s="162"/>
      <c r="H10" s="162"/>
      <c r="I10" s="175">
        <v>2</v>
      </c>
      <c r="J10" s="175">
        <v>0</v>
      </c>
      <c r="K10" s="175">
        <v>0</v>
      </c>
      <c r="L10" s="175">
        <v>0</v>
      </c>
      <c r="M10" s="175">
        <v>0</v>
      </c>
      <c r="N10" s="175">
        <v>2</v>
      </c>
      <c r="O10" s="175">
        <v>2</v>
      </c>
      <c r="P10" s="175">
        <v>0</v>
      </c>
    </row>
    <row r="11" ht="21.75" customHeight="1" spans="1:16">
      <c r="A11" s="162" t="s">
        <v>164</v>
      </c>
      <c r="B11" s="162" t="s">
        <v>165</v>
      </c>
      <c r="C11" s="162" t="s">
        <v>166</v>
      </c>
      <c r="D11" s="163" t="s">
        <v>161</v>
      </c>
      <c r="E11" s="163" t="s">
        <v>167</v>
      </c>
      <c r="F11" s="164" t="s">
        <v>168</v>
      </c>
      <c r="G11" s="162" t="s">
        <v>51</v>
      </c>
      <c r="H11" s="162" t="s">
        <v>52</v>
      </c>
      <c r="I11" s="175">
        <v>2</v>
      </c>
      <c r="J11" s="175">
        <v>0</v>
      </c>
      <c r="K11" s="175">
        <v>0</v>
      </c>
      <c r="L11" s="175">
        <v>0</v>
      </c>
      <c r="M11" s="175">
        <v>0</v>
      </c>
      <c r="N11" s="175">
        <v>2</v>
      </c>
      <c r="O11" s="175">
        <v>2</v>
      </c>
      <c r="P11" s="175">
        <v>0</v>
      </c>
    </row>
    <row r="12" ht="21.75" customHeight="1" spans="1:16">
      <c r="A12" s="162"/>
      <c r="B12" s="162" t="s">
        <v>73</v>
      </c>
      <c r="C12" s="162"/>
      <c r="D12" s="163"/>
      <c r="E12" s="163"/>
      <c r="F12" s="164" t="s">
        <v>169</v>
      </c>
      <c r="G12" s="162"/>
      <c r="H12" s="162"/>
      <c r="I12" s="175">
        <v>657.29</v>
      </c>
      <c r="J12" s="175">
        <v>217.89</v>
      </c>
      <c r="K12" s="175">
        <v>195.79</v>
      </c>
      <c r="L12" s="175">
        <v>0</v>
      </c>
      <c r="M12" s="175">
        <v>22.1</v>
      </c>
      <c r="N12" s="175">
        <v>439.4</v>
      </c>
      <c r="O12" s="175">
        <v>439.4</v>
      </c>
      <c r="P12" s="175">
        <v>0</v>
      </c>
    </row>
    <row r="13" ht="21.75" customHeight="1" spans="1:16">
      <c r="A13" s="162"/>
      <c r="B13" s="162"/>
      <c r="C13" s="162" t="s">
        <v>70</v>
      </c>
      <c r="D13" s="163"/>
      <c r="E13" s="163"/>
      <c r="F13" s="164" t="s">
        <v>170</v>
      </c>
      <c r="G13" s="162"/>
      <c r="H13" s="162"/>
      <c r="I13" s="175">
        <v>217.89</v>
      </c>
      <c r="J13" s="175">
        <v>217.89</v>
      </c>
      <c r="K13" s="175">
        <v>195.79</v>
      </c>
      <c r="L13" s="175">
        <v>0</v>
      </c>
      <c r="M13" s="175">
        <v>22.1</v>
      </c>
      <c r="N13" s="175">
        <v>0</v>
      </c>
      <c r="O13" s="175">
        <v>0</v>
      </c>
      <c r="P13" s="175">
        <v>0</v>
      </c>
    </row>
    <row r="14" ht="21.75" customHeight="1" spans="1:16">
      <c r="A14" s="162" t="s">
        <v>164</v>
      </c>
      <c r="B14" s="162" t="s">
        <v>171</v>
      </c>
      <c r="C14" s="162" t="s">
        <v>165</v>
      </c>
      <c r="D14" s="163" t="s">
        <v>161</v>
      </c>
      <c r="E14" s="163" t="s">
        <v>172</v>
      </c>
      <c r="F14" s="164" t="s">
        <v>173</v>
      </c>
      <c r="G14" s="162" t="s">
        <v>51</v>
      </c>
      <c r="H14" s="162" t="s">
        <v>52</v>
      </c>
      <c r="I14" s="175">
        <v>217.89</v>
      </c>
      <c r="J14" s="175">
        <v>217.89</v>
      </c>
      <c r="K14" s="175">
        <v>195.79</v>
      </c>
      <c r="L14" s="175">
        <v>0</v>
      </c>
      <c r="M14" s="175">
        <v>22.1</v>
      </c>
      <c r="N14" s="175">
        <v>0</v>
      </c>
      <c r="O14" s="175">
        <v>0</v>
      </c>
      <c r="P14" s="175">
        <v>0</v>
      </c>
    </row>
    <row r="15" ht="21.75" customHeight="1" spans="1:16">
      <c r="A15" s="162"/>
      <c r="B15" s="162"/>
      <c r="C15" s="162" t="s">
        <v>75</v>
      </c>
      <c r="D15" s="163"/>
      <c r="E15" s="163"/>
      <c r="F15" s="164" t="s">
        <v>174</v>
      </c>
      <c r="G15" s="162"/>
      <c r="H15" s="162"/>
      <c r="I15" s="175">
        <v>305.4</v>
      </c>
      <c r="J15" s="175">
        <v>0</v>
      </c>
      <c r="K15" s="175">
        <v>0</v>
      </c>
      <c r="L15" s="175">
        <v>0</v>
      </c>
      <c r="M15" s="175">
        <v>0</v>
      </c>
      <c r="N15" s="175">
        <v>305.4</v>
      </c>
      <c r="O15" s="175">
        <v>305.4</v>
      </c>
      <c r="P15" s="175">
        <v>0</v>
      </c>
    </row>
    <row r="16" ht="21.75" customHeight="1" spans="1:16">
      <c r="A16" s="162" t="s">
        <v>164</v>
      </c>
      <c r="B16" s="162" t="s">
        <v>171</v>
      </c>
      <c r="C16" s="162" t="s">
        <v>175</v>
      </c>
      <c r="D16" s="163" t="s">
        <v>161</v>
      </c>
      <c r="E16" s="163" t="s">
        <v>172</v>
      </c>
      <c r="F16" s="164" t="s">
        <v>176</v>
      </c>
      <c r="G16" s="162" t="s">
        <v>51</v>
      </c>
      <c r="H16" s="162" t="s">
        <v>52</v>
      </c>
      <c r="I16" s="175">
        <v>305.4</v>
      </c>
      <c r="J16" s="175">
        <v>0</v>
      </c>
      <c r="K16" s="175">
        <v>0</v>
      </c>
      <c r="L16" s="175">
        <v>0</v>
      </c>
      <c r="M16" s="175">
        <v>0</v>
      </c>
      <c r="N16" s="175">
        <v>305.4</v>
      </c>
      <c r="O16" s="175">
        <v>305.4</v>
      </c>
      <c r="P16" s="175">
        <v>0</v>
      </c>
    </row>
    <row r="17" ht="21.75" customHeight="1" spans="1:16">
      <c r="A17" s="162"/>
      <c r="B17" s="162"/>
      <c r="C17" s="162" t="s">
        <v>77</v>
      </c>
      <c r="D17" s="163"/>
      <c r="E17" s="163"/>
      <c r="F17" s="164" t="s">
        <v>177</v>
      </c>
      <c r="G17" s="162"/>
      <c r="H17" s="162"/>
      <c r="I17" s="175">
        <v>100</v>
      </c>
      <c r="J17" s="175">
        <v>0</v>
      </c>
      <c r="K17" s="175">
        <v>0</v>
      </c>
      <c r="L17" s="175">
        <v>0</v>
      </c>
      <c r="M17" s="175">
        <v>0</v>
      </c>
      <c r="N17" s="175">
        <v>100</v>
      </c>
      <c r="O17" s="175">
        <v>100</v>
      </c>
      <c r="P17" s="175">
        <v>0</v>
      </c>
    </row>
    <row r="18" ht="21.75" customHeight="1" spans="1:16">
      <c r="A18" s="162" t="s">
        <v>164</v>
      </c>
      <c r="B18" s="162" t="s">
        <v>171</v>
      </c>
      <c r="C18" s="162" t="s">
        <v>178</v>
      </c>
      <c r="D18" s="163" t="s">
        <v>161</v>
      </c>
      <c r="E18" s="163" t="s">
        <v>172</v>
      </c>
      <c r="F18" s="164" t="s">
        <v>179</v>
      </c>
      <c r="G18" s="162" t="s">
        <v>51</v>
      </c>
      <c r="H18" s="162" t="s">
        <v>52</v>
      </c>
      <c r="I18" s="175">
        <v>100</v>
      </c>
      <c r="J18" s="175">
        <v>0</v>
      </c>
      <c r="K18" s="175">
        <v>0</v>
      </c>
      <c r="L18" s="175">
        <v>0</v>
      </c>
      <c r="M18" s="175">
        <v>0</v>
      </c>
      <c r="N18" s="175">
        <v>100</v>
      </c>
      <c r="O18" s="175">
        <v>100</v>
      </c>
      <c r="P18" s="175">
        <v>0</v>
      </c>
    </row>
    <row r="19" ht="21.75" customHeight="1" spans="1:16">
      <c r="A19" s="162"/>
      <c r="B19" s="162"/>
      <c r="C19" s="162" t="s">
        <v>79</v>
      </c>
      <c r="D19" s="163"/>
      <c r="E19" s="163"/>
      <c r="F19" s="164" t="s">
        <v>180</v>
      </c>
      <c r="G19" s="162"/>
      <c r="H19" s="162"/>
      <c r="I19" s="175">
        <v>34</v>
      </c>
      <c r="J19" s="175">
        <v>0</v>
      </c>
      <c r="K19" s="175">
        <v>0</v>
      </c>
      <c r="L19" s="175">
        <v>0</v>
      </c>
      <c r="M19" s="175">
        <v>0</v>
      </c>
      <c r="N19" s="175">
        <v>34</v>
      </c>
      <c r="O19" s="175">
        <v>34</v>
      </c>
      <c r="P19" s="175">
        <v>0</v>
      </c>
    </row>
    <row r="20" ht="21.75" customHeight="1" spans="1:16">
      <c r="A20" s="162" t="s">
        <v>164</v>
      </c>
      <c r="B20" s="162" t="s">
        <v>171</v>
      </c>
      <c r="C20" s="162" t="s">
        <v>181</v>
      </c>
      <c r="D20" s="163" t="s">
        <v>161</v>
      </c>
      <c r="E20" s="163" t="s">
        <v>172</v>
      </c>
      <c r="F20" s="164" t="s">
        <v>182</v>
      </c>
      <c r="G20" s="162" t="s">
        <v>51</v>
      </c>
      <c r="H20" s="162" t="s">
        <v>52</v>
      </c>
      <c r="I20" s="175">
        <v>34</v>
      </c>
      <c r="J20" s="175">
        <v>0</v>
      </c>
      <c r="K20" s="175">
        <v>0</v>
      </c>
      <c r="L20" s="175">
        <v>0</v>
      </c>
      <c r="M20" s="175">
        <v>0</v>
      </c>
      <c r="N20" s="175">
        <v>34</v>
      </c>
      <c r="O20" s="175">
        <v>34</v>
      </c>
      <c r="P20" s="175">
        <v>0</v>
      </c>
    </row>
    <row r="21" ht="21.75" customHeight="1" spans="1:16">
      <c r="A21" s="162"/>
      <c r="B21" s="162" t="s">
        <v>81</v>
      </c>
      <c r="C21" s="162"/>
      <c r="D21" s="163"/>
      <c r="E21" s="163"/>
      <c r="F21" s="164" t="s">
        <v>183</v>
      </c>
      <c r="G21" s="162"/>
      <c r="H21" s="162"/>
      <c r="I21" s="175">
        <v>10</v>
      </c>
      <c r="J21" s="175">
        <v>0</v>
      </c>
      <c r="K21" s="175">
        <v>0</v>
      </c>
      <c r="L21" s="175">
        <v>0</v>
      </c>
      <c r="M21" s="175">
        <v>0</v>
      </c>
      <c r="N21" s="175">
        <v>10</v>
      </c>
      <c r="O21" s="175">
        <v>10</v>
      </c>
      <c r="P21" s="175">
        <v>0</v>
      </c>
    </row>
    <row r="22" ht="21.75" customHeight="1" spans="1:16">
      <c r="A22" s="162"/>
      <c r="B22" s="162"/>
      <c r="C22" s="162" t="s">
        <v>75</v>
      </c>
      <c r="D22" s="163"/>
      <c r="E22" s="163"/>
      <c r="F22" s="164" t="s">
        <v>174</v>
      </c>
      <c r="G22" s="162"/>
      <c r="H22" s="162"/>
      <c r="I22" s="175">
        <v>10</v>
      </c>
      <c r="J22" s="175">
        <v>0</v>
      </c>
      <c r="K22" s="175">
        <v>0</v>
      </c>
      <c r="L22" s="175">
        <v>0</v>
      </c>
      <c r="M22" s="175">
        <v>0</v>
      </c>
      <c r="N22" s="175">
        <v>10</v>
      </c>
      <c r="O22" s="175">
        <v>10</v>
      </c>
      <c r="P22" s="175">
        <v>0</v>
      </c>
    </row>
    <row r="23" ht="21.75" customHeight="1" spans="1:16">
      <c r="A23" s="162" t="s">
        <v>164</v>
      </c>
      <c r="B23" s="162" t="s">
        <v>184</v>
      </c>
      <c r="C23" s="162" t="s">
        <v>175</v>
      </c>
      <c r="D23" s="163" t="s">
        <v>161</v>
      </c>
      <c r="E23" s="163" t="s">
        <v>185</v>
      </c>
      <c r="F23" s="164" t="s">
        <v>176</v>
      </c>
      <c r="G23" s="162" t="s">
        <v>51</v>
      </c>
      <c r="H23" s="162" t="s">
        <v>52</v>
      </c>
      <c r="I23" s="175">
        <v>10</v>
      </c>
      <c r="J23" s="175">
        <v>0</v>
      </c>
      <c r="K23" s="175">
        <v>0</v>
      </c>
      <c r="L23" s="175">
        <v>0</v>
      </c>
      <c r="M23" s="175">
        <v>0</v>
      </c>
      <c r="N23" s="175">
        <v>10</v>
      </c>
      <c r="O23" s="175">
        <v>10</v>
      </c>
      <c r="P23" s="175">
        <v>0</v>
      </c>
    </row>
    <row r="24" ht="21.75" customHeight="1" spans="1:16">
      <c r="A24" s="162"/>
      <c r="B24" s="162" t="s">
        <v>77</v>
      </c>
      <c r="C24" s="162"/>
      <c r="D24" s="163"/>
      <c r="E24" s="163"/>
      <c r="F24" s="164" t="s">
        <v>186</v>
      </c>
      <c r="G24" s="162"/>
      <c r="H24" s="162"/>
      <c r="I24" s="175">
        <v>6</v>
      </c>
      <c r="J24" s="175">
        <v>0</v>
      </c>
      <c r="K24" s="175">
        <v>0</v>
      </c>
      <c r="L24" s="175">
        <v>0</v>
      </c>
      <c r="M24" s="175">
        <v>0</v>
      </c>
      <c r="N24" s="175">
        <v>6</v>
      </c>
      <c r="O24" s="175">
        <v>6</v>
      </c>
      <c r="P24" s="175">
        <v>0</v>
      </c>
    </row>
    <row r="25" ht="21.75" customHeight="1" spans="1:16">
      <c r="A25" s="162"/>
      <c r="B25" s="162"/>
      <c r="C25" s="162" t="s">
        <v>71</v>
      </c>
      <c r="D25" s="163"/>
      <c r="E25" s="163"/>
      <c r="F25" s="164" t="s">
        <v>187</v>
      </c>
      <c r="G25" s="162"/>
      <c r="H25" s="162"/>
      <c r="I25" s="175">
        <v>6</v>
      </c>
      <c r="J25" s="175">
        <v>0</v>
      </c>
      <c r="K25" s="175">
        <v>0</v>
      </c>
      <c r="L25" s="175">
        <v>0</v>
      </c>
      <c r="M25" s="175">
        <v>0</v>
      </c>
      <c r="N25" s="175">
        <v>6</v>
      </c>
      <c r="O25" s="175">
        <v>6</v>
      </c>
      <c r="P25" s="175">
        <v>0</v>
      </c>
    </row>
    <row r="26" ht="21.75" customHeight="1" spans="1:16">
      <c r="A26" s="162" t="s">
        <v>164</v>
      </c>
      <c r="B26" s="162" t="s">
        <v>178</v>
      </c>
      <c r="C26" s="162" t="s">
        <v>166</v>
      </c>
      <c r="D26" s="163" t="s">
        <v>161</v>
      </c>
      <c r="E26" s="163" t="s">
        <v>188</v>
      </c>
      <c r="F26" s="164" t="s">
        <v>189</v>
      </c>
      <c r="G26" s="162" t="s">
        <v>51</v>
      </c>
      <c r="H26" s="162" t="s">
        <v>52</v>
      </c>
      <c r="I26" s="175">
        <v>6</v>
      </c>
      <c r="J26" s="175">
        <v>0</v>
      </c>
      <c r="K26" s="175">
        <v>0</v>
      </c>
      <c r="L26" s="175">
        <v>0</v>
      </c>
      <c r="M26" s="175">
        <v>0</v>
      </c>
      <c r="N26" s="175">
        <v>6</v>
      </c>
      <c r="O26" s="175">
        <v>6</v>
      </c>
      <c r="P26" s="175">
        <v>0</v>
      </c>
    </row>
    <row r="27" ht="21.75" customHeight="1" spans="1:16">
      <c r="A27" s="162"/>
      <c r="B27" s="162" t="s">
        <v>83</v>
      </c>
      <c r="C27" s="162"/>
      <c r="D27" s="163"/>
      <c r="E27" s="163"/>
      <c r="F27" s="164" t="s">
        <v>190</v>
      </c>
      <c r="G27" s="162"/>
      <c r="H27" s="162"/>
      <c r="I27" s="175">
        <v>6</v>
      </c>
      <c r="J27" s="175">
        <v>0</v>
      </c>
      <c r="K27" s="175">
        <v>0</v>
      </c>
      <c r="L27" s="175">
        <v>0</v>
      </c>
      <c r="M27" s="175">
        <v>0</v>
      </c>
      <c r="N27" s="175">
        <v>6</v>
      </c>
      <c r="O27" s="175">
        <v>6</v>
      </c>
      <c r="P27" s="175">
        <v>0</v>
      </c>
    </row>
    <row r="28" ht="21.75" customHeight="1" spans="1:16">
      <c r="A28" s="162"/>
      <c r="B28" s="162"/>
      <c r="C28" s="162" t="s">
        <v>75</v>
      </c>
      <c r="D28" s="163"/>
      <c r="E28" s="163"/>
      <c r="F28" s="164" t="s">
        <v>174</v>
      </c>
      <c r="G28" s="162"/>
      <c r="H28" s="162"/>
      <c r="I28" s="175">
        <v>6</v>
      </c>
      <c r="J28" s="175">
        <v>0</v>
      </c>
      <c r="K28" s="175">
        <v>0</v>
      </c>
      <c r="L28" s="175">
        <v>0</v>
      </c>
      <c r="M28" s="175">
        <v>0</v>
      </c>
      <c r="N28" s="175">
        <v>6</v>
      </c>
      <c r="O28" s="175">
        <v>6</v>
      </c>
      <c r="P28" s="175">
        <v>0</v>
      </c>
    </row>
    <row r="29" ht="21.75" customHeight="1" spans="1:16">
      <c r="A29" s="162" t="s">
        <v>164</v>
      </c>
      <c r="B29" s="162" t="s">
        <v>191</v>
      </c>
      <c r="C29" s="162" t="s">
        <v>175</v>
      </c>
      <c r="D29" s="163" t="s">
        <v>161</v>
      </c>
      <c r="E29" s="163" t="s">
        <v>192</v>
      </c>
      <c r="F29" s="164" t="s">
        <v>176</v>
      </c>
      <c r="G29" s="162" t="s">
        <v>51</v>
      </c>
      <c r="H29" s="162" t="s">
        <v>52</v>
      </c>
      <c r="I29" s="175">
        <v>6</v>
      </c>
      <c r="J29" s="175">
        <v>0</v>
      </c>
      <c r="K29" s="175">
        <v>0</v>
      </c>
      <c r="L29" s="175">
        <v>0</v>
      </c>
      <c r="M29" s="175">
        <v>0</v>
      </c>
      <c r="N29" s="175">
        <v>6</v>
      </c>
      <c r="O29" s="175">
        <v>6</v>
      </c>
      <c r="P29" s="175">
        <v>0</v>
      </c>
    </row>
    <row r="30" ht="21.75" customHeight="1" spans="1:16">
      <c r="A30" s="162"/>
      <c r="B30" s="162" t="s">
        <v>84</v>
      </c>
      <c r="C30" s="162"/>
      <c r="D30" s="163"/>
      <c r="E30" s="163"/>
      <c r="F30" s="164" t="s">
        <v>193</v>
      </c>
      <c r="G30" s="162"/>
      <c r="H30" s="162"/>
      <c r="I30" s="175">
        <v>10</v>
      </c>
      <c r="J30" s="175">
        <v>0</v>
      </c>
      <c r="K30" s="175">
        <v>0</v>
      </c>
      <c r="L30" s="175">
        <v>0</v>
      </c>
      <c r="M30" s="175">
        <v>0</v>
      </c>
      <c r="N30" s="175">
        <v>10</v>
      </c>
      <c r="O30" s="175">
        <v>10</v>
      </c>
      <c r="P30" s="175">
        <v>0</v>
      </c>
    </row>
    <row r="31" ht="21.75" customHeight="1" spans="1:16">
      <c r="A31" s="162"/>
      <c r="B31" s="162"/>
      <c r="C31" s="162" t="s">
        <v>77</v>
      </c>
      <c r="D31" s="163"/>
      <c r="E31" s="163"/>
      <c r="F31" s="164" t="s">
        <v>194</v>
      </c>
      <c r="G31" s="162"/>
      <c r="H31" s="162"/>
      <c r="I31" s="175">
        <v>10</v>
      </c>
      <c r="J31" s="175">
        <v>0</v>
      </c>
      <c r="K31" s="175">
        <v>0</v>
      </c>
      <c r="L31" s="175">
        <v>0</v>
      </c>
      <c r="M31" s="175">
        <v>0</v>
      </c>
      <c r="N31" s="175">
        <v>10</v>
      </c>
      <c r="O31" s="175">
        <v>10</v>
      </c>
      <c r="P31" s="175">
        <v>0</v>
      </c>
    </row>
    <row r="32" ht="21.75" customHeight="1" spans="1:16">
      <c r="A32" s="162" t="s">
        <v>164</v>
      </c>
      <c r="B32" s="162" t="s">
        <v>195</v>
      </c>
      <c r="C32" s="162" t="s">
        <v>178</v>
      </c>
      <c r="D32" s="163" t="s">
        <v>161</v>
      </c>
      <c r="E32" s="163" t="s">
        <v>196</v>
      </c>
      <c r="F32" s="164" t="s">
        <v>197</v>
      </c>
      <c r="G32" s="162" t="s">
        <v>51</v>
      </c>
      <c r="H32" s="162" t="s">
        <v>52</v>
      </c>
      <c r="I32" s="175">
        <v>10</v>
      </c>
      <c r="J32" s="175">
        <v>0</v>
      </c>
      <c r="K32" s="175">
        <v>0</v>
      </c>
      <c r="L32" s="175">
        <v>0</v>
      </c>
      <c r="M32" s="175">
        <v>0</v>
      </c>
      <c r="N32" s="175">
        <v>10</v>
      </c>
      <c r="O32" s="175">
        <v>10</v>
      </c>
      <c r="P32" s="175">
        <v>0</v>
      </c>
    </row>
    <row r="33" ht="21.75" customHeight="1" spans="1:16">
      <c r="A33" s="162"/>
      <c r="B33" s="162" t="s">
        <v>86</v>
      </c>
      <c r="C33" s="162"/>
      <c r="D33" s="163"/>
      <c r="E33" s="163"/>
      <c r="F33" s="164" t="s">
        <v>198</v>
      </c>
      <c r="G33" s="162"/>
      <c r="H33" s="162"/>
      <c r="I33" s="175">
        <v>5</v>
      </c>
      <c r="J33" s="175">
        <v>0</v>
      </c>
      <c r="K33" s="175">
        <v>0</v>
      </c>
      <c r="L33" s="175">
        <v>0</v>
      </c>
      <c r="M33" s="175">
        <v>0</v>
      </c>
      <c r="N33" s="175">
        <v>5</v>
      </c>
      <c r="O33" s="175">
        <v>5</v>
      </c>
      <c r="P33" s="175">
        <v>0</v>
      </c>
    </row>
    <row r="34" ht="21.75" customHeight="1" spans="1:16">
      <c r="A34" s="162"/>
      <c r="B34" s="162"/>
      <c r="C34" s="162" t="s">
        <v>75</v>
      </c>
      <c r="D34" s="163"/>
      <c r="E34" s="163"/>
      <c r="F34" s="164" t="s">
        <v>174</v>
      </c>
      <c r="G34" s="162"/>
      <c r="H34" s="162"/>
      <c r="I34" s="175">
        <v>5</v>
      </c>
      <c r="J34" s="175">
        <v>0</v>
      </c>
      <c r="K34" s="175">
        <v>0</v>
      </c>
      <c r="L34" s="175">
        <v>0</v>
      </c>
      <c r="M34" s="175">
        <v>0</v>
      </c>
      <c r="N34" s="175">
        <v>5</v>
      </c>
      <c r="O34" s="175">
        <v>5</v>
      </c>
      <c r="P34" s="175">
        <v>0</v>
      </c>
    </row>
    <row r="35" ht="21.75" customHeight="1" spans="1:16">
      <c r="A35" s="162" t="s">
        <v>164</v>
      </c>
      <c r="B35" s="162" t="s">
        <v>199</v>
      </c>
      <c r="C35" s="162" t="s">
        <v>175</v>
      </c>
      <c r="D35" s="163" t="s">
        <v>161</v>
      </c>
      <c r="E35" s="163" t="s">
        <v>200</v>
      </c>
      <c r="F35" s="164" t="s">
        <v>176</v>
      </c>
      <c r="G35" s="162" t="s">
        <v>51</v>
      </c>
      <c r="H35" s="162" t="s">
        <v>52</v>
      </c>
      <c r="I35" s="175">
        <v>5</v>
      </c>
      <c r="J35" s="175">
        <v>0</v>
      </c>
      <c r="K35" s="175">
        <v>0</v>
      </c>
      <c r="L35" s="175">
        <v>0</v>
      </c>
      <c r="M35" s="175">
        <v>0</v>
      </c>
      <c r="N35" s="175">
        <v>5</v>
      </c>
      <c r="O35" s="175">
        <v>5</v>
      </c>
      <c r="P35" s="175">
        <v>0</v>
      </c>
    </row>
    <row r="36" ht="21.75" customHeight="1" spans="1:16">
      <c r="A36" s="162" t="s">
        <v>87</v>
      </c>
      <c r="B36" s="162"/>
      <c r="C36" s="162"/>
      <c r="D36" s="163"/>
      <c r="E36" s="163"/>
      <c r="F36" s="164" t="s">
        <v>201</v>
      </c>
      <c r="G36" s="162"/>
      <c r="H36" s="162"/>
      <c r="I36" s="175">
        <v>10</v>
      </c>
      <c r="J36" s="175">
        <v>0</v>
      </c>
      <c r="K36" s="175">
        <v>0</v>
      </c>
      <c r="L36" s="175">
        <v>0</v>
      </c>
      <c r="M36" s="175">
        <v>0</v>
      </c>
      <c r="N36" s="175">
        <v>10</v>
      </c>
      <c r="O36" s="175">
        <v>10</v>
      </c>
      <c r="P36" s="175">
        <v>0</v>
      </c>
    </row>
    <row r="37" ht="21.75" customHeight="1" spans="1:16">
      <c r="A37" s="162"/>
      <c r="B37" s="162" t="s">
        <v>88</v>
      </c>
      <c r="C37" s="162"/>
      <c r="D37" s="163"/>
      <c r="E37" s="163"/>
      <c r="F37" s="164" t="s">
        <v>202</v>
      </c>
      <c r="G37" s="162"/>
      <c r="H37" s="162"/>
      <c r="I37" s="175">
        <v>10</v>
      </c>
      <c r="J37" s="175">
        <v>0</v>
      </c>
      <c r="K37" s="175">
        <v>0</v>
      </c>
      <c r="L37" s="175">
        <v>0</v>
      </c>
      <c r="M37" s="175">
        <v>0</v>
      </c>
      <c r="N37" s="175">
        <v>10</v>
      </c>
      <c r="O37" s="175">
        <v>10</v>
      </c>
      <c r="P37" s="175">
        <v>0</v>
      </c>
    </row>
    <row r="38" ht="21.75" customHeight="1" spans="1:16">
      <c r="A38" s="162"/>
      <c r="B38" s="162"/>
      <c r="C38" s="162" t="s">
        <v>70</v>
      </c>
      <c r="D38" s="163"/>
      <c r="E38" s="163"/>
      <c r="F38" s="164" t="s">
        <v>203</v>
      </c>
      <c r="G38" s="162"/>
      <c r="H38" s="162"/>
      <c r="I38" s="175">
        <v>10</v>
      </c>
      <c r="J38" s="175">
        <v>0</v>
      </c>
      <c r="K38" s="175">
        <v>0</v>
      </c>
      <c r="L38" s="175">
        <v>0</v>
      </c>
      <c r="M38" s="175">
        <v>0</v>
      </c>
      <c r="N38" s="175">
        <v>10</v>
      </c>
      <c r="O38" s="175">
        <v>10</v>
      </c>
      <c r="P38" s="175">
        <v>0</v>
      </c>
    </row>
    <row r="39" ht="21.75" customHeight="1" spans="1:16">
      <c r="A39" s="162" t="s">
        <v>204</v>
      </c>
      <c r="B39" s="162" t="s">
        <v>205</v>
      </c>
      <c r="C39" s="162" t="s">
        <v>165</v>
      </c>
      <c r="D39" s="163" t="s">
        <v>201</v>
      </c>
      <c r="E39" s="163" t="s">
        <v>206</v>
      </c>
      <c r="F39" s="164" t="s">
        <v>207</v>
      </c>
      <c r="G39" s="162" t="s">
        <v>51</v>
      </c>
      <c r="H39" s="162" t="s">
        <v>52</v>
      </c>
      <c r="I39" s="175">
        <v>10</v>
      </c>
      <c r="J39" s="175">
        <v>0</v>
      </c>
      <c r="K39" s="175">
        <v>0</v>
      </c>
      <c r="L39" s="175">
        <v>0</v>
      </c>
      <c r="M39" s="175">
        <v>0</v>
      </c>
      <c r="N39" s="175">
        <v>10</v>
      </c>
      <c r="O39" s="175">
        <v>10</v>
      </c>
      <c r="P39" s="175">
        <v>0</v>
      </c>
    </row>
    <row r="40" ht="21.75" customHeight="1" spans="1:16">
      <c r="A40" s="162" t="s">
        <v>90</v>
      </c>
      <c r="B40" s="162"/>
      <c r="C40" s="162"/>
      <c r="D40" s="163"/>
      <c r="E40" s="163"/>
      <c r="F40" s="164" t="s">
        <v>208</v>
      </c>
      <c r="G40" s="162"/>
      <c r="H40" s="162"/>
      <c r="I40" s="175">
        <v>6</v>
      </c>
      <c r="J40" s="175">
        <v>0</v>
      </c>
      <c r="K40" s="175">
        <v>0</v>
      </c>
      <c r="L40" s="175">
        <v>0</v>
      </c>
      <c r="M40" s="175">
        <v>0</v>
      </c>
      <c r="N40" s="175">
        <v>6</v>
      </c>
      <c r="O40" s="175">
        <v>6</v>
      </c>
      <c r="P40" s="175">
        <v>0</v>
      </c>
    </row>
    <row r="41" ht="21.75" customHeight="1" spans="1:16">
      <c r="A41" s="162"/>
      <c r="B41" s="162" t="s">
        <v>88</v>
      </c>
      <c r="C41" s="162"/>
      <c r="D41" s="163"/>
      <c r="E41" s="163"/>
      <c r="F41" s="164" t="s">
        <v>209</v>
      </c>
      <c r="G41" s="162"/>
      <c r="H41" s="162"/>
      <c r="I41" s="175">
        <v>6</v>
      </c>
      <c r="J41" s="175">
        <v>0</v>
      </c>
      <c r="K41" s="175">
        <v>0</v>
      </c>
      <c r="L41" s="175">
        <v>0</v>
      </c>
      <c r="M41" s="175">
        <v>0</v>
      </c>
      <c r="N41" s="175">
        <v>6</v>
      </c>
      <c r="O41" s="175">
        <v>6</v>
      </c>
      <c r="P41" s="175">
        <v>0</v>
      </c>
    </row>
    <row r="42" ht="21.75" customHeight="1" spans="1:16">
      <c r="A42" s="162"/>
      <c r="B42" s="162"/>
      <c r="C42" s="162" t="s">
        <v>71</v>
      </c>
      <c r="D42" s="163"/>
      <c r="E42" s="163"/>
      <c r="F42" s="164" t="s">
        <v>210</v>
      </c>
      <c r="G42" s="162"/>
      <c r="H42" s="162"/>
      <c r="I42" s="175">
        <v>6</v>
      </c>
      <c r="J42" s="175">
        <v>0</v>
      </c>
      <c r="K42" s="175">
        <v>0</v>
      </c>
      <c r="L42" s="175">
        <v>0</v>
      </c>
      <c r="M42" s="175">
        <v>0</v>
      </c>
      <c r="N42" s="175">
        <v>6</v>
      </c>
      <c r="O42" s="175">
        <v>6</v>
      </c>
      <c r="P42" s="175">
        <v>0</v>
      </c>
    </row>
    <row r="43" ht="21.75" customHeight="1" spans="1:16">
      <c r="A43" s="162" t="s">
        <v>211</v>
      </c>
      <c r="B43" s="162" t="s">
        <v>205</v>
      </c>
      <c r="C43" s="162" t="s">
        <v>166</v>
      </c>
      <c r="D43" s="163" t="s">
        <v>208</v>
      </c>
      <c r="E43" s="163" t="s">
        <v>212</v>
      </c>
      <c r="F43" s="164" t="s">
        <v>213</v>
      </c>
      <c r="G43" s="162" t="s">
        <v>51</v>
      </c>
      <c r="H43" s="162" t="s">
        <v>52</v>
      </c>
      <c r="I43" s="175">
        <v>6</v>
      </c>
      <c r="J43" s="175">
        <v>0</v>
      </c>
      <c r="K43" s="175">
        <v>0</v>
      </c>
      <c r="L43" s="175">
        <v>0</v>
      </c>
      <c r="M43" s="175">
        <v>0</v>
      </c>
      <c r="N43" s="175">
        <v>6</v>
      </c>
      <c r="O43" s="175">
        <v>6</v>
      </c>
      <c r="P43" s="175">
        <v>0</v>
      </c>
    </row>
    <row r="44" ht="21.75" customHeight="1" spans="1:16">
      <c r="A44" s="162" t="s">
        <v>92</v>
      </c>
      <c r="B44" s="162"/>
      <c r="C44" s="162"/>
      <c r="D44" s="163"/>
      <c r="E44" s="163"/>
      <c r="F44" s="164" t="s">
        <v>214</v>
      </c>
      <c r="G44" s="162"/>
      <c r="H44" s="162"/>
      <c r="I44" s="175">
        <v>5</v>
      </c>
      <c r="J44" s="175">
        <v>0</v>
      </c>
      <c r="K44" s="175">
        <v>0</v>
      </c>
      <c r="L44" s="175">
        <v>0</v>
      </c>
      <c r="M44" s="175">
        <v>0</v>
      </c>
      <c r="N44" s="175">
        <v>5</v>
      </c>
      <c r="O44" s="175">
        <v>5</v>
      </c>
      <c r="P44" s="175">
        <v>0</v>
      </c>
    </row>
    <row r="45" ht="21.75" customHeight="1" spans="1:16">
      <c r="A45" s="162"/>
      <c r="B45" s="162" t="s">
        <v>93</v>
      </c>
      <c r="C45" s="162"/>
      <c r="D45" s="163"/>
      <c r="E45" s="163"/>
      <c r="F45" s="164" t="s">
        <v>215</v>
      </c>
      <c r="G45" s="162"/>
      <c r="H45" s="162"/>
      <c r="I45" s="175">
        <v>5</v>
      </c>
      <c r="J45" s="175">
        <v>0</v>
      </c>
      <c r="K45" s="175">
        <v>0</v>
      </c>
      <c r="L45" s="175">
        <v>0</v>
      </c>
      <c r="M45" s="175">
        <v>0</v>
      </c>
      <c r="N45" s="175">
        <v>5</v>
      </c>
      <c r="O45" s="175">
        <v>5</v>
      </c>
      <c r="P45" s="175">
        <v>0</v>
      </c>
    </row>
    <row r="46" ht="21.75" customHeight="1" spans="1:16">
      <c r="A46" s="162"/>
      <c r="B46" s="162"/>
      <c r="C46" s="162" t="s">
        <v>75</v>
      </c>
      <c r="D46" s="163"/>
      <c r="E46" s="163"/>
      <c r="F46" s="164" t="s">
        <v>216</v>
      </c>
      <c r="G46" s="162"/>
      <c r="H46" s="162"/>
      <c r="I46" s="175">
        <v>5</v>
      </c>
      <c r="J46" s="175">
        <v>0</v>
      </c>
      <c r="K46" s="175">
        <v>0</v>
      </c>
      <c r="L46" s="175">
        <v>0</v>
      </c>
      <c r="M46" s="175">
        <v>0</v>
      </c>
      <c r="N46" s="175">
        <v>5</v>
      </c>
      <c r="O46" s="175">
        <v>5</v>
      </c>
      <c r="P46" s="175">
        <v>0</v>
      </c>
    </row>
    <row r="47" ht="21.75" customHeight="1" spans="1:16">
      <c r="A47" s="162" t="s">
        <v>217</v>
      </c>
      <c r="B47" s="162" t="s">
        <v>218</v>
      </c>
      <c r="C47" s="162" t="s">
        <v>175</v>
      </c>
      <c r="D47" s="163" t="s">
        <v>214</v>
      </c>
      <c r="E47" s="163" t="s">
        <v>219</v>
      </c>
      <c r="F47" s="164" t="s">
        <v>220</v>
      </c>
      <c r="G47" s="162" t="s">
        <v>51</v>
      </c>
      <c r="H47" s="162" t="s">
        <v>52</v>
      </c>
      <c r="I47" s="175">
        <v>5</v>
      </c>
      <c r="J47" s="175">
        <v>0</v>
      </c>
      <c r="K47" s="175">
        <v>0</v>
      </c>
      <c r="L47" s="175">
        <v>0</v>
      </c>
      <c r="M47" s="175">
        <v>0</v>
      </c>
      <c r="N47" s="175">
        <v>5</v>
      </c>
      <c r="O47" s="175">
        <v>5</v>
      </c>
      <c r="P47" s="175">
        <v>0</v>
      </c>
    </row>
    <row r="48" ht="21.75" customHeight="1" spans="1:16">
      <c r="A48" s="162" t="s">
        <v>95</v>
      </c>
      <c r="B48" s="162"/>
      <c r="C48" s="162"/>
      <c r="D48" s="163"/>
      <c r="E48" s="163"/>
      <c r="F48" s="164" t="s">
        <v>221</v>
      </c>
      <c r="G48" s="162"/>
      <c r="H48" s="162"/>
      <c r="I48" s="175">
        <v>15</v>
      </c>
      <c r="J48" s="175">
        <v>0</v>
      </c>
      <c r="K48" s="175">
        <v>0</v>
      </c>
      <c r="L48" s="175">
        <v>0</v>
      </c>
      <c r="M48" s="175">
        <v>0</v>
      </c>
      <c r="N48" s="175">
        <v>15</v>
      </c>
      <c r="O48" s="175">
        <v>15</v>
      </c>
      <c r="P48" s="175">
        <v>0</v>
      </c>
    </row>
    <row r="49" ht="21.75" customHeight="1" spans="1:16">
      <c r="A49" s="162"/>
      <c r="B49" s="162" t="s">
        <v>70</v>
      </c>
      <c r="C49" s="162"/>
      <c r="D49" s="163"/>
      <c r="E49" s="163"/>
      <c r="F49" s="164" t="s">
        <v>222</v>
      </c>
      <c r="G49" s="162"/>
      <c r="H49" s="162"/>
      <c r="I49" s="175">
        <v>15</v>
      </c>
      <c r="J49" s="175">
        <v>0</v>
      </c>
      <c r="K49" s="175">
        <v>0</v>
      </c>
      <c r="L49" s="175">
        <v>0</v>
      </c>
      <c r="M49" s="175">
        <v>0</v>
      </c>
      <c r="N49" s="175">
        <v>15</v>
      </c>
      <c r="O49" s="175">
        <v>15</v>
      </c>
      <c r="P49" s="175">
        <v>0</v>
      </c>
    </row>
    <row r="50" ht="21.75" customHeight="1" spans="1:16">
      <c r="A50" s="162"/>
      <c r="B50" s="162"/>
      <c r="C50" s="162" t="s">
        <v>79</v>
      </c>
      <c r="D50" s="163"/>
      <c r="E50" s="163"/>
      <c r="F50" s="164" t="s">
        <v>223</v>
      </c>
      <c r="G50" s="162"/>
      <c r="H50" s="162"/>
      <c r="I50" s="175">
        <v>15</v>
      </c>
      <c r="J50" s="175">
        <v>0</v>
      </c>
      <c r="K50" s="175">
        <v>0</v>
      </c>
      <c r="L50" s="175">
        <v>0</v>
      </c>
      <c r="M50" s="175">
        <v>0</v>
      </c>
      <c r="N50" s="175">
        <v>15</v>
      </c>
      <c r="O50" s="175">
        <v>15</v>
      </c>
      <c r="P50" s="175">
        <v>0</v>
      </c>
    </row>
    <row r="51" ht="21.75" customHeight="1" spans="1:16">
      <c r="A51" s="162" t="s">
        <v>224</v>
      </c>
      <c r="B51" s="162" t="s">
        <v>165</v>
      </c>
      <c r="C51" s="162" t="s">
        <v>181</v>
      </c>
      <c r="D51" s="163" t="s">
        <v>221</v>
      </c>
      <c r="E51" s="163" t="s">
        <v>225</v>
      </c>
      <c r="F51" s="164" t="s">
        <v>226</v>
      </c>
      <c r="G51" s="162" t="s">
        <v>51</v>
      </c>
      <c r="H51" s="162" t="s">
        <v>52</v>
      </c>
      <c r="I51" s="175">
        <v>15</v>
      </c>
      <c r="J51" s="175">
        <v>0</v>
      </c>
      <c r="K51" s="175">
        <v>0</v>
      </c>
      <c r="L51" s="175">
        <v>0</v>
      </c>
      <c r="M51" s="175">
        <v>0</v>
      </c>
      <c r="N51" s="175">
        <v>15</v>
      </c>
      <c r="O51" s="175">
        <v>15</v>
      </c>
      <c r="P51" s="175">
        <v>0</v>
      </c>
    </row>
    <row r="52" ht="21.75" customHeight="1" spans="1:16">
      <c r="A52" s="162" t="s">
        <v>97</v>
      </c>
      <c r="B52" s="162"/>
      <c r="C52" s="162"/>
      <c r="D52" s="163"/>
      <c r="E52" s="163"/>
      <c r="F52" s="164" t="s">
        <v>227</v>
      </c>
      <c r="G52" s="162"/>
      <c r="H52" s="162"/>
      <c r="I52" s="175">
        <v>38.86</v>
      </c>
      <c r="J52" s="175">
        <v>24.86</v>
      </c>
      <c r="K52" s="175">
        <v>24.86</v>
      </c>
      <c r="L52" s="175">
        <v>0</v>
      </c>
      <c r="M52" s="175">
        <v>0</v>
      </c>
      <c r="N52" s="175">
        <v>14</v>
      </c>
      <c r="O52" s="175">
        <v>14</v>
      </c>
      <c r="P52" s="175">
        <v>0</v>
      </c>
    </row>
    <row r="53" ht="21.75" customHeight="1" spans="1:16">
      <c r="A53" s="162"/>
      <c r="B53" s="162" t="s">
        <v>75</v>
      </c>
      <c r="C53" s="162"/>
      <c r="D53" s="163"/>
      <c r="E53" s="163"/>
      <c r="F53" s="164" t="s">
        <v>228</v>
      </c>
      <c r="G53" s="162"/>
      <c r="H53" s="162"/>
      <c r="I53" s="175">
        <v>11</v>
      </c>
      <c r="J53" s="175">
        <v>0</v>
      </c>
      <c r="K53" s="175">
        <v>0</v>
      </c>
      <c r="L53" s="175">
        <v>0</v>
      </c>
      <c r="M53" s="175">
        <v>0</v>
      </c>
      <c r="N53" s="175">
        <v>11</v>
      </c>
      <c r="O53" s="175">
        <v>11</v>
      </c>
      <c r="P53" s="175">
        <v>0</v>
      </c>
    </row>
    <row r="54" ht="21.75" customHeight="1" spans="1:16">
      <c r="A54" s="162"/>
      <c r="B54" s="162"/>
      <c r="C54" s="162" t="s">
        <v>77</v>
      </c>
      <c r="D54" s="163"/>
      <c r="E54" s="163"/>
      <c r="F54" s="164" t="s">
        <v>229</v>
      </c>
      <c r="G54" s="162"/>
      <c r="H54" s="162"/>
      <c r="I54" s="175">
        <v>6</v>
      </c>
      <c r="J54" s="175">
        <v>0</v>
      </c>
      <c r="K54" s="175">
        <v>0</v>
      </c>
      <c r="L54" s="175">
        <v>0</v>
      </c>
      <c r="M54" s="175">
        <v>0</v>
      </c>
      <c r="N54" s="175">
        <v>6</v>
      </c>
      <c r="O54" s="175">
        <v>6</v>
      </c>
      <c r="P54" s="175">
        <v>0</v>
      </c>
    </row>
    <row r="55" ht="21.75" customHeight="1" spans="1:16">
      <c r="A55" s="162" t="s">
        <v>230</v>
      </c>
      <c r="B55" s="162" t="s">
        <v>175</v>
      </c>
      <c r="C55" s="162" t="s">
        <v>178</v>
      </c>
      <c r="D55" s="163" t="s">
        <v>227</v>
      </c>
      <c r="E55" s="163" t="s">
        <v>231</v>
      </c>
      <c r="F55" s="164" t="s">
        <v>232</v>
      </c>
      <c r="G55" s="162" t="s">
        <v>51</v>
      </c>
      <c r="H55" s="162" t="s">
        <v>52</v>
      </c>
      <c r="I55" s="175">
        <v>6</v>
      </c>
      <c r="J55" s="175">
        <v>0</v>
      </c>
      <c r="K55" s="175">
        <v>0</v>
      </c>
      <c r="L55" s="175">
        <v>0</v>
      </c>
      <c r="M55" s="175">
        <v>0</v>
      </c>
      <c r="N55" s="175">
        <v>6</v>
      </c>
      <c r="O55" s="175">
        <v>6</v>
      </c>
      <c r="P55" s="175">
        <v>0</v>
      </c>
    </row>
    <row r="56" ht="21.75" customHeight="1" spans="1:16">
      <c r="A56" s="162"/>
      <c r="B56" s="162"/>
      <c r="C56" s="162" t="s">
        <v>79</v>
      </c>
      <c r="D56" s="163"/>
      <c r="E56" s="163"/>
      <c r="F56" s="164" t="s">
        <v>233</v>
      </c>
      <c r="G56" s="162"/>
      <c r="H56" s="162"/>
      <c r="I56" s="175">
        <v>5</v>
      </c>
      <c r="J56" s="175">
        <v>0</v>
      </c>
      <c r="K56" s="175">
        <v>0</v>
      </c>
      <c r="L56" s="175">
        <v>0</v>
      </c>
      <c r="M56" s="175">
        <v>0</v>
      </c>
      <c r="N56" s="175">
        <v>5</v>
      </c>
      <c r="O56" s="175">
        <v>5</v>
      </c>
      <c r="P56" s="175">
        <v>0</v>
      </c>
    </row>
    <row r="57" ht="21.75" customHeight="1" spans="1:16">
      <c r="A57" s="162" t="s">
        <v>230</v>
      </c>
      <c r="B57" s="162" t="s">
        <v>175</v>
      </c>
      <c r="C57" s="162" t="s">
        <v>181</v>
      </c>
      <c r="D57" s="163" t="s">
        <v>227</v>
      </c>
      <c r="E57" s="163" t="s">
        <v>231</v>
      </c>
      <c r="F57" s="164" t="s">
        <v>234</v>
      </c>
      <c r="G57" s="162" t="s">
        <v>51</v>
      </c>
      <c r="H57" s="162" t="s">
        <v>52</v>
      </c>
      <c r="I57" s="175">
        <v>5</v>
      </c>
      <c r="J57" s="175">
        <v>0</v>
      </c>
      <c r="K57" s="175">
        <v>0</v>
      </c>
      <c r="L57" s="175">
        <v>0</v>
      </c>
      <c r="M57" s="175">
        <v>0</v>
      </c>
      <c r="N57" s="175">
        <v>5</v>
      </c>
      <c r="O57" s="175">
        <v>5</v>
      </c>
      <c r="P57" s="175">
        <v>0</v>
      </c>
    </row>
    <row r="58" ht="21.75" customHeight="1" spans="1:16">
      <c r="A58" s="162"/>
      <c r="B58" s="162" t="s">
        <v>81</v>
      </c>
      <c r="C58" s="162"/>
      <c r="D58" s="163"/>
      <c r="E58" s="163"/>
      <c r="F58" s="164" t="s">
        <v>235</v>
      </c>
      <c r="G58" s="162"/>
      <c r="H58" s="162"/>
      <c r="I58" s="175">
        <v>24.86</v>
      </c>
      <c r="J58" s="175">
        <v>24.86</v>
      </c>
      <c r="K58" s="175">
        <v>24.86</v>
      </c>
      <c r="L58" s="175">
        <v>0</v>
      </c>
      <c r="M58" s="175">
        <v>0</v>
      </c>
      <c r="N58" s="175">
        <v>0</v>
      </c>
      <c r="O58" s="175">
        <v>0</v>
      </c>
      <c r="P58" s="175">
        <v>0</v>
      </c>
    </row>
    <row r="59" ht="21.75" customHeight="1" spans="1:16">
      <c r="A59" s="162"/>
      <c r="B59" s="162"/>
      <c r="C59" s="162" t="s">
        <v>81</v>
      </c>
      <c r="D59" s="163"/>
      <c r="E59" s="163"/>
      <c r="F59" s="164" t="s">
        <v>236</v>
      </c>
      <c r="G59" s="162"/>
      <c r="H59" s="162"/>
      <c r="I59" s="175">
        <v>24.86</v>
      </c>
      <c r="J59" s="175">
        <v>24.86</v>
      </c>
      <c r="K59" s="175">
        <v>24.86</v>
      </c>
      <c r="L59" s="175">
        <v>0</v>
      </c>
      <c r="M59" s="175">
        <v>0</v>
      </c>
      <c r="N59" s="175">
        <v>0</v>
      </c>
      <c r="O59" s="175">
        <v>0</v>
      </c>
      <c r="P59" s="175">
        <v>0</v>
      </c>
    </row>
    <row r="60" ht="21.75" customHeight="1" spans="1:16">
      <c r="A60" s="162" t="s">
        <v>230</v>
      </c>
      <c r="B60" s="162" t="s">
        <v>184</v>
      </c>
      <c r="C60" s="162" t="s">
        <v>184</v>
      </c>
      <c r="D60" s="163" t="s">
        <v>227</v>
      </c>
      <c r="E60" s="163" t="s">
        <v>237</v>
      </c>
      <c r="F60" s="164" t="s">
        <v>238</v>
      </c>
      <c r="G60" s="162" t="s">
        <v>51</v>
      </c>
      <c r="H60" s="162" t="s">
        <v>52</v>
      </c>
      <c r="I60" s="175">
        <v>24.86</v>
      </c>
      <c r="J60" s="175">
        <v>24.86</v>
      </c>
      <c r="K60" s="175">
        <v>24.86</v>
      </c>
      <c r="L60" s="175">
        <v>0</v>
      </c>
      <c r="M60" s="175">
        <v>0</v>
      </c>
      <c r="N60" s="175">
        <v>0</v>
      </c>
      <c r="O60" s="175">
        <v>0</v>
      </c>
      <c r="P60" s="175">
        <v>0</v>
      </c>
    </row>
    <row r="61" ht="21.75" customHeight="1" spans="1:16">
      <c r="A61" s="162"/>
      <c r="B61" s="162" t="s">
        <v>101</v>
      </c>
      <c r="C61" s="162"/>
      <c r="D61" s="163"/>
      <c r="E61" s="163"/>
      <c r="F61" s="164" t="s">
        <v>239</v>
      </c>
      <c r="G61" s="162"/>
      <c r="H61" s="162"/>
      <c r="I61" s="175">
        <v>3</v>
      </c>
      <c r="J61" s="175">
        <v>0</v>
      </c>
      <c r="K61" s="175">
        <v>0</v>
      </c>
      <c r="L61" s="175">
        <v>0</v>
      </c>
      <c r="M61" s="175">
        <v>0</v>
      </c>
      <c r="N61" s="175">
        <v>3</v>
      </c>
      <c r="O61" s="175">
        <v>3</v>
      </c>
      <c r="P61" s="175">
        <v>0</v>
      </c>
    </row>
    <row r="62" ht="21.75" customHeight="1" spans="1:16">
      <c r="A62" s="162"/>
      <c r="B62" s="162"/>
      <c r="C62" s="162" t="s">
        <v>70</v>
      </c>
      <c r="D62" s="163"/>
      <c r="E62" s="163"/>
      <c r="F62" s="164" t="s">
        <v>240</v>
      </c>
      <c r="G62" s="162"/>
      <c r="H62" s="162"/>
      <c r="I62" s="175">
        <v>3</v>
      </c>
      <c r="J62" s="175">
        <v>0</v>
      </c>
      <c r="K62" s="175">
        <v>0</v>
      </c>
      <c r="L62" s="175">
        <v>0</v>
      </c>
      <c r="M62" s="175">
        <v>0</v>
      </c>
      <c r="N62" s="175">
        <v>3</v>
      </c>
      <c r="O62" s="175">
        <v>3</v>
      </c>
      <c r="P62" s="175">
        <v>0</v>
      </c>
    </row>
    <row r="63" ht="21.75" customHeight="1" spans="1:16">
      <c r="A63" s="162" t="s">
        <v>230</v>
      </c>
      <c r="B63" s="162" t="s">
        <v>241</v>
      </c>
      <c r="C63" s="162" t="s">
        <v>165</v>
      </c>
      <c r="D63" s="163" t="s">
        <v>227</v>
      </c>
      <c r="E63" s="163" t="s">
        <v>242</v>
      </c>
      <c r="F63" s="164" t="s">
        <v>243</v>
      </c>
      <c r="G63" s="162" t="s">
        <v>51</v>
      </c>
      <c r="H63" s="162" t="s">
        <v>52</v>
      </c>
      <c r="I63" s="175">
        <v>3</v>
      </c>
      <c r="J63" s="175">
        <v>0</v>
      </c>
      <c r="K63" s="175">
        <v>0</v>
      </c>
      <c r="L63" s="175">
        <v>0</v>
      </c>
      <c r="M63" s="175">
        <v>0</v>
      </c>
      <c r="N63" s="175">
        <v>3</v>
      </c>
      <c r="O63" s="175">
        <v>3</v>
      </c>
      <c r="P63" s="175">
        <v>0</v>
      </c>
    </row>
    <row r="64" ht="21.75" customHeight="1" spans="1:16">
      <c r="A64" s="162" t="s">
        <v>103</v>
      </c>
      <c r="B64" s="162"/>
      <c r="C64" s="162"/>
      <c r="D64" s="163"/>
      <c r="E64" s="163"/>
      <c r="F64" s="164" t="s">
        <v>244</v>
      </c>
      <c r="G64" s="162"/>
      <c r="H64" s="162"/>
      <c r="I64" s="175">
        <v>56.96</v>
      </c>
      <c r="J64" s="175">
        <v>11.96</v>
      </c>
      <c r="K64" s="175">
        <v>11.96</v>
      </c>
      <c r="L64" s="175">
        <v>0</v>
      </c>
      <c r="M64" s="175">
        <v>0</v>
      </c>
      <c r="N64" s="175">
        <v>45</v>
      </c>
      <c r="O64" s="175">
        <v>45</v>
      </c>
      <c r="P64" s="175">
        <v>0</v>
      </c>
    </row>
    <row r="65" ht="21.75" customHeight="1" spans="1:16">
      <c r="A65" s="162"/>
      <c r="B65" s="162" t="s">
        <v>93</v>
      </c>
      <c r="C65" s="162"/>
      <c r="D65" s="163"/>
      <c r="E65" s="163"/>
      <c r="F65" s="164" t="s">
        <v>245</v>
      </c>
      <c r="G65" s="162"/>
      <c r="H65" s="162"/>
      <c r="I65" s="175">
        <v>45</v>
      </c>
      <c r="J65" s="175">
        <v>0</v>
      </c>
      <c r="K65" s="175">
        <v>0</v>
      </c>
      <c r="L65" s="175">
        <v>0</v>
      </c>
      <c r="M65" s="175">
        <v>0</v>
      </c>
      <c r="N65" s="175">
        <v>45</v>
      </c>
      <c r="O65" s="175">
        <v>45</v>
      </c>
      <c r="P65" s="175">
        <v>0</v>
      </c>
    </row>
    <row r="66" ht="21.75" customHeight="1" spans="1:16">
      <c r="A66" s="162"/>
      <c r="B66" s="162"/>
      <c r="C66" s="162" t="s">
        <v>79</v>
      </c>
      <c r="D66" s="163"/>
      <c r="E66" s="163"/>
      <c r="F66" s="164" t="s">
        <v>246</v>
      </c>
      <c r="G66" s="162"/>
      <c r="H66" s="162"/>
      <c r="I66" s="175">
        <v>45</v>
      </c>
      <c r="J66" s="175">
        <v>0</v>
      </c>
      <c r="K66" s="175">
        <v>0</v>
      </c>
      <c r="L66" s="175">
        <v>0</v>
      </c>
      <c r="M66" s="175">
        <v>0</v>
      </c>
      <c r="N66" s="175">
        <v>45</v>
      </c>
      <c r="O66" s="175">
        <v>45</v>
      </c>
      <c r="P66" s="175">
        <v>0</v>
      </c>
    </row>
    <row r="67" ht="21.75" customHeight="1" spans="1:16">
      <c r="A67" s="162" t="s">
        <v>247</v>
      </c>
      <c r="B67" s="162" t="s">
        <v>218</v>
      </c>
      <c r="C67" s="162" t="s">
        <v>181</v>
      </c>
      <c r="D67" s="163" t="s">
        <v>244</v>
      </c>
      <c r="E67" s="163" t="s">
        <v>248</v>
      </c>
      <c r="F67" s="164" t="s">
        <v>249</v>
      </c>
      <c r="G67" s="162" t="s">
        <v>51</v>
      </c>
      <c r="H67" s="162" t="s">
        <v>52</v>
      </c>
      <c r="I67" s="175">
        <v>45</v>
      </c>
      <c r="J67" s="175">
        <v>0</v>
      </c>
      <c r="K67" s="175">
        <v>0</v>
      </c>
      <c r="L67" s="175">
        <v>0</v>
      </c>
      <c r="M67" s="175">
        <v>0</v>
      </c>
      <c r="N67" s="175">
        <v>45</v>
      </c>
      <c r="O67" s="175">
        <v>45</v>
      </c>
      <c r="P67" s="175">
        <v>0</v>
      </c>
    </row>
    <row r="68" ht="21.75" customHeight="1" spans="1:16">
      <c r="A68" s="162"/>
      <c r="B68" s="162" t="s">
        <v>83</v>
      </c>
      <c r="C68" s="162"/>
      <c r="D68" s="163"/>
      <c r="E68" s="163"/>
      <c r="F68" s="164" t="s">
        <v>250</v>
      </c>
      <c r="G68" s="162"/>
      <c r="H68" s="162"/>
      <c r="I68" s="175">
        <v>11.96</v>
      </c>
      <c r="J68" s="175">
        <v>11.96</v>
      </c>
      <c r="K68" s="175">
        <v>11.96</v>
      </c>
      <c r="L68" s="175">
        <v>0</v>
      </c>
      <c r="M68" s="175">
        <v>0</v>
      </c>
      <c r="N68" s="175">
        <v>0</v>
      </c>
      <c r="O68" s="175">
        <v>0</v>
      </c>
      <c r="P68" s="175">
        <v>0</v>
      </c>
    </row>
    <row r="69" ht="21.75" customHeight="1" spans="1:16">
      <c r="A69" s="162"/>
      <c r="B69" s="162"/>
      <c r="C69" s="162" t="s">
        <v>70</v>
      </c>
      <c r="D69" s="163"/>
      <c r="E69" s="163"/>
      <c r="F69" s="164" t="s">
        <v>251</v>
      </c>
      <c r="G69" s="162"/>
      <c r="H69" s="162"/>
      <c r="I69" s="175">
        <v>11.96</v>
      </c>
      <c r="J69" s="175">
        <v>11.96</v>
      </c>
      <c r="K69" s="175">
        <v>11.96</v>
      </c>
      <c r="L69" s="175">
        <v>0</v>
      </c>
      <c r="M69" s="175">
        <v>0</v>
      </c>
      <c r="N69" s="175">
        <v>0</v>
      </c>
      <c r="O69" s="175">
        <v>0</v>
      </c>
      <c r="P69" s="175">
        <v>0</v>
      </c>
    </row>
    <row r="70" ht="21.75" customHeight="1" spans="1:16">
      <c r="A70" s="162" t="s">
        <v>247</v>
      </c>
      <c r="B70" s="162" t="s">
        <v>191</v>
      </c>
      <c r="C70" s="162" t="s">
        <v>165</v>
      </c>
      <c r="D70" s="163" t="s">
        <v>244</v>
      </c>
      <c r="E70" s="163" t="s">
        <v>252</v>
      </c>
      <c r="F70" s="164" t="s">
        <v>253</v>
      </c>
      <c r="G70" s="162" t="s">
        <v>51</v>
      </c>
      <c r="H70" s="162" t="s">
        <v>52</v>
      </c>
      <c r="I70" s="175">
        <v>11.96</v>
      </c>
      <c r="J70" s="175">
        <v>11.96</v>
      </c>
      <c r="K70" s="175">
        <v>11.96</v>
      </c>
      <c r="L70" s="175">
        <v>0</v>
      </c>
      <c r="M70" s="175">
        <v>0</v>
      </c>
      <c r="N70" s="175">
        <v>0</v>
      </c>
      <c r="O70" s="175">
        <v>0</v>
      </c>
      <c r="P70" s="175">
        <v>0</v>
      </c>
    </row>
    <row r="71" ht="21.75" customHeight="1" spans="1:16">
      <c r="A71" s="162" t="s">
        <v>106</v>
      </c>
      <c r="B71" s="162"/>
      <c r="C71" s="162"/>
      <c r="D71" s="163"/>
      <c r="E71" s="163"/>
      <c r="F71" s="164" t="s">
        <v>254</v>
      </c>
      <c r="G71" s="162"/>
      <c r="H71" s="162"/>
      <c r="I71" s="175">
        <v>75</v>
      </c>
      <c r="J71" s="175">
        <v>0</v>
      </c>
      <c r="K71" s="175">
        <v>0</v>
      </c>
      <c r="L71" s="175">
        <v>0</v>
      </c>
      <c r="M71" s="175">
        <v>0</v>
      </c>
      <c r="N71" s="175">
        <v>75</v>
      </c>
      <c r="O71" s="175">
        <v>75</v>
      </c>
      <c r="P71" s="175">
        <v>0</v>
      </c>
    </row>
    <row r="72" ht="21.75" customHeight="1" spans="1:16">
      <c r="A72" s="162"/>
      <c r="B72" s="162" t="s">
        <v>73</v>
      </c>
      <c r="C72" s="162"/>
      <c r="D72" s="163"/>
      <c r="E72" s="163"/>
      <c r="F72" s="164" t="s">
        <v>255</v>
      </c>
      <c r="G72" s="162"/>
      <c r="H72" s="162"/>
      <c r="I72" s="175">
        <v>70</v>
      </c>
      <c r="J72" s="175">
        <v>0</v>
      </c>
      <c r="K72" s="175">
        <v>0</v>
      </c>
      <c r="L72" s="175">
        <v>0</v>
      </c>
      <c r="M72" s="175">
        <v>0</v>
      </c>
      <c r="N72" s="175">
        <v>70</v>
      </c>
      <c r="O72" s="175">
        <v>70</v>
      </c>
      <c r="P72" s="175">
        <v>0</v>
      </c>
    </row>
    <row r="73" ht="21.75" customHeight="1" spans="1:16">
      <c r="A73" s="162"/>
      <c r="B73" s="162"/>
      <c r="C73" s="162" t="s">
        <v>70</v>
      </c>
      <c r="D73" s="163"/>
      <c r="E73" s="163"/>
      <c r="F73" s="164" t="s">
        <v>256</v>
      </c>
      <c r="G73" s="162"/>
      <c r="H73" s="162"/>
      <c r="I73" s="175">
        <v>70</v>
      </c>
      <c r="J73" s="175">
        <v>0</v>
      </c>
      <c r="K73" s="175">
        <v>0</v>
      </c>
      <c r="L73" s="175">
        <v>0</v>
      </c>
      <c r="M73" s="175">
        <v>0</v>
      </c>
      <c r="N73" s="175">
        <v>70</v>
      </c>
      <c r="O73" s="175">
        <v>70</v>
      </c>
      <c r="P73" s="175">
        <v>0</v>
      </c>
    </row>
    <row r="74" ht="21.75" customHeight="1" spans="1:16">
      <c r="A74" s="162" t="s">
        <v>257</v>
      </c>
      <c r="B74" s="162" t="s">
        <v>171</v>
      </c>
      <c r="C74" s="162" t="s">
        <v>165</v>
      </c>
      <c r="D74" s="163" t="s">
        <v>254</v>
      </c>
      <c r="E74" s="163" t="s">
        <v>258</v>
      </c>
      <c r="F74" s="164" t="s">
        <v>259</v>
      </c>
      <c r="G74" s="162" t="s">
        <v>51</v>
      </c>
      <c r="H74" s="162" t="s">
        <v>52</v>
      </c>
      <c r="I74" s="175">
        <v>70</v>
      </c>
      <c r="J74" s="175">
        <v>0</v>
      </c>
      <c r="K74" s="175">
        <v>0</v>
      </c>
      <c r="L74" s="175">
        <v>0</v>
      </c>
      <c r="M74" s="175">
        <v>0</v>
      </c>
      <c r="N74" s="175">
        <v>70</v>
      </c>
      <c r="O74" s="175">
        <v>70</v>
      </c>
      <c r="P74" s="175">
        <v>0</v>
      </c>
    </row>
    <row r="75" ht="21.75" customHeight="1" spans="1:16">
      <c r="A75" s="162"/>
      <c r="B75" s="162" t="s">
        <v>71</v>
      </c>
      <c r="C75" s="162"/>
      <c r="D75" s="163"/>
      <c r="E75" s="163"/>
      <c r="F75" s="164" t="s">
        <v>260</v>
      </c>
      <c r="G75" s="162"/>
      <c r="H75" s="162"/>
      <c r="I75" s="175">
        <v>5</v>
      </c>
      <c r="J75" s="175">
        <v>0</v>
      </c>
      <c r="K75" s="175">
        <v>0</v>
      </c>
      <c r="L75" s="175">
        <v>0</v>
      </c>
      <c r="M75" s="175">
        <v>0</v>
      </c>
      <c r="N75" s="175">
        <v>5</v>
      </c>
      <c r="O75" s="175">
        <v>5</v>
      </c>
      <c r="P75" s="175">
        <v>0</v>
      </c>
    </row>
    <row r="76" ht="21.75" customHeight="1" spans="1:16">
      <c r="A76" s="162"/>
      <c r="B76" s="162"/>
      <c r="C76" s="162" t="s">
        <v>75</v>
      </c>
      <c r="D76" s="163"/>
      <c r="E76" s="163"/>
      <c r="F76" s="164" t="s">
        <v>261</v>
      </c>
      <c r="G76" s="162"/>
      <c r="H76" s="162"/>
      <c r="I76" s="175">
        <v>5</v>
      </c>
      <c r="J76" s="175">
        <v>0</v>
      </c>
      <c r="K76" s="175">
        <v>0</v>
      </c>
      <c r="L76" s="175">
        <v>0</v>
      </c>
      <c r="M76" s="175">
        <v>0</v>
      </c>
      <c r="N76" s="175">
        <v>5</v>
      </c>
      <c r="O76" s="175">
        <v>5</v>
      </c>
      <c r="P76" s="175">
        <v>0</v>
      </c>
    </row>
    <row r="77" ht="21.75" customHeight="1" spans="1:16">
      <c r="A77" s="162" t="s">
        <v>257</v>
      </c>
      <c r="B77" s="162" t="s">
        <v>166</v>
      </c>
      <c r="C77" s="162" t="s">
        <v>175</v>
      </c>
      <c r="D77" s="163" t="s">
        <v>254</v>
      </c>
      <c r="E77" s="163" t="s">
        <v>262</v>
      </c>
      <c r="F77" s="164" t="s">
        <v>263</v>
      </c>
      <c r="G77" s="162" t="s">
        <v>51</v>
      </c>
      <c r="H77" s="162" t="s">
        <v>52</v>
      </c>
      <c r="I77" s="175">
        <v>5</v>
      </c>
      <c r="J77" s="175">
        <v>0</v>
      </c>
      <c r="K77" s="175">
        <v>0</v>
      </c>
      <c r="L77" s="175">
        <v>0</v>
      </c>
      <c r="M77" s="175">
        <v>0</v>
      </c>
      <c r="N77" s="175">
        <v>5</v>
      </c>
      <c r="O77" s="175">
        <v>5</v>
      </c>
      <c r="P77" s="175">
        <v>0</v>
      </c>
    </row>
    <row r="78" ht="21.75" customHeight="1" spans="1:16">
      <c r="A78" s="162" t="s">
        <v>109</v>
      </c>
      <c r="B78" s="162"/>
      <c r="C78" s="162"/>
      <c r="D78" s="163"/>
      <c r="E78" s="163"/>
      <c r="F78" s="164" t="s">
        <v>264</v>
      </c>
      <c r="G78" s="162"/>
      <c r="H78" s="162"/>
      <c r="I78" s="175">
        <v>166</v>
      </c>
      <c r="J78" s="175">
        <v>0</v>
      </c>
      <c r="K78" s="175">
        <v>0</v>
      </c>
      <c r="L78" s="175">
        <v>0</v>
      </c>
      <c r="M78" s="175">
        <v>0</v>
      </c>
      <c r="N78" s="175">
        <v>166</v>
      </c>
      <c r="O78" s="175">
        <v>166</v>
      </c>
      <c r="P78" s="175">
        <v>0</v>
      </c>
    </row>
    <row r="79" ht="21.75" customHeight="1" spans="1:16">
      <c r="A79" s="162"/>
      <c r="B79" s="162" t="s">
        <v>75</v>
      </c>
      <c r="C79" s="162"/>
      <c r="D79" s="163"/>
      <c r="E79" s="163"/>
      <c r="F79" s="164" t="s">
        <v>265</v>
      </c>
      <c r="G79" s="162"/>
      <c r="H79" s="162"/>
      <c r="I79" s="175">
        <v>30</v>
      </c>
      <c r="J79" s="175">
        <v>0</v>
      </c>
      <c r="K79" s="175">
        <v>0</v>
      </c>
      <c r="L79" s="175">
        <v>0</v>
      </c>
      <c r="M79" s="175">
        <v>0</v>
      </c>
      <c r="N79" s="175">
        <v>30</v>
      </c>
      <c r="O79" s="175">
        <v>30</v>
      </c>
      <c r="P79" s="175">
        <v>0</v>
      </c>
    </row>
    <row r="80" ht="21.75" customHeight="1" spans="1:16">
      <c r="A80" s="162"/>
      <c r="B80" s="162"/>
      <c r="C80" s="162" t="s">
        <v>70</v>
      </c>
      <c r="D80" s="163"/>
      <c r="E80" s="163"/>
      <c r="F80" s="164" t="s">
        <v>266</v>
      </c>
      <c r="G80" s="162"/>
      <c r="H80" s="162"/>
      <c r="I80" s="175">
        <v>30</v>
      </c>
      <c r="J80" s="175">
        <v>0</v>
      </c>
      <c r="K80" s="175">
        <v>0</v>
      </c>
      <c r="L80" s="175">
        <v>0</v>
      </c>
      <c r="M80" s="175">
        <v>0</v>
      </c>
      <c r="N80" s="175">
        <v>30</v>
      </c>
      <c r="O80" s="175">
        <v>30</v>
      </c>
      <c r="P80" s="175">
        <v>0</v>
      </c>
    </row>
    <row r="81" ht="21.75" customHeight="1" spans="1:16">
      <c r="A81" s="162" t="s">
        <v>267</v>
      </c>
      <c r="B81" s="162" t="s">
        <v>175</v>
      </c>
      <c r="C81" s="162" t="s">
        <v>165</v>
      </c>
      <c r="D81" s="163" t="s">
        <v>264</v>
      </c>
      <c r="E81" s="163" t="s">
        <v>110</v>
      </c>
      <c r="F81" s="164" t="s">
        <v>268</v>
      </c>
      <c r="G81" s="162" t="s">
        <v>51</v>
      </c>
      <c r="H81" s="162" t="s">
        <v>52</v>
      </c>
      <c r="I81" s="175">
        <v>30</v>
      </c>
      <c r="J81" s="175">
        <v>0</v>
      </c>
      <c r="K81" s="175">
        <v>0</v>
      </c>
      <c r="L81" s="175">
        <v>0</v>
      </c>
      <c r="M81" s="175">
        <v>0</v>
      </c>
      <c r="N81" s="175">
        <v>30</v>
      </c>
      <c r="O81" s="175">
        <v>30</v>
      </c>
      <c r="P81" s="175">
        <v>0</v>
      </c>
    </row>
    <row r="82" ht="21.75" customHeight="1" spans="1:16">
      <c r="A82" s="162"/>
      <c r="B82" s="162" t="s">
        <v>81</v>
      </c>
      <c r="C82" s="162"/>
      <c r="D82" s="163"/>
      <c r="E82" s="163"/>
      <c r="F82" s="164" t="s">
        <v>269</v>
      </c>
      <c r="G82" s="162"/>
      <c r="H82" s="162"/>
      <c r="I82" s="175">
        <v>110</v>
      </c>
      <c r="J82" s="175">
        <v>0</v>
      </c>
      <c r="K82" s="175">
        <v>0</v>
      </c>
      <c r="L82" s="175">
        <v>0</v>
      </c>
      <c r="M82" s="175">
        <v>0</v>
      </c>
      <c r="N82" s="175">
        <v>110</v>
      </c>
      <c r="O82" s="175">
        <v>110</v>
      </c>
      <c r="P82" s="175">
        <v>0</v>
      </c>
    </row>
    <row r="83" ht="21.75" customHeight="1" spans="1:16">
      <c r="A83" s="162"/>
      <c r="B83" s="162"/>
      <c r="C83" s="162" t="s">
        <v>70</v>
      </c>
      <c r="D83" s="163"/>
      <c r="E83" s="163"/>
      <c r="F83" s="164" t="s">
        <v>270</v>
      </c>
      <c r="G83" s="162"/>
      <c r="H83" s="162"/>
      <c r="I83" s="175">
        <v>110</v>
      </c>
      <c r="J83" s="175">
        <v>0</v>
      </c>
      <c r="K83" s="175">
        <v>0</v>
      </c>
      <c r="L83" s="175">
        <v>0</v>
      </c>
      <c r="M83" s="175">
        <v>0</v>
      </c>
      <c r="N83" s="175">
        <v>110</v>
      </c>
      <c r="O83" s="175">
        <v>110</v>
      </c>
      <c r="P83" s="175">
        <v>0</v>
      </c>
    </row>
    <row r="84" ht="21.75" customHeight="1" spans="1:16">
      <c r="A84" s="162" t="s">
        <v>267</v>
      </c>
      <c r="B84" s="162" t="s">
        <v>184</v>
      </c>
      <c r="C84" s="162" t="s">
        <v>165</v>
      </c>
      <c r="D84" s="163" t="s">
        <v>264</v>
      </c>
      <c r="E84" s="163" t="s">
        <v>111</v>
      </c>
      <c r="F84" s="164" t="s">
        <v>271</v>
      </c>
      <c r="G84" s="162" t="s">
        <v>51</v>
      </c>
      <c r="H84" s="162" t="s">
        <v>52</v>
      </c>
      <c r="I84" s="175">
        <v>110</v>
      </c>
      <c r="J84" s="175">
        <v>0</v>
      </c>
      <c r="K84" s="175">
        <v>0</v>
      </c>
      <c r="L84" s="175">
        <v>0</v>
      </c>
      <c r="M84" s="175">
        <v>0</v>
      </c>
      <c r="N84" s="175">
        <v>110</v>
      </c>
      <c r="O84" s="175">
        <v>110</v>
      </c>
      <c r="P84" s="175">
        <v>0</v>
      </c>
    </row>
    <row r="85" ht="21.75" customHeight="1" spans="1:16">
      <c r="A85" s="162"/>
      <c r="B85" s="162" t="s">
        <v>79</v>
      </c>
      <c r="C85" s="162"/>
      <c r="D85" s="163"/>
      <c r="E85" s="163"/>
      <c r="F85" s="164" t="s">
        <v>272</v>
      </c>
      <c r="G85" s="162"/>
      <c r="H85" s="162"/>
      <c r="I85" s="175">
        <v>26</v>
      </c>
      <c r="J85" s="175">
        <v>0</v>
      </c>
      <c r="K85" s="175">
        <v>0</v>
      </c>
      <c r="L85" s="175">
        <v>0</v>
      </c>
      <c r="M85" s="175">
        <v>0</v>
      </c>
      <c r="N85" s="175">
        <v>26</v>
      </c>
      <c r="O85" s="175">
        <v>26</v>
      </c>
      <c r="P85" s="175">
        <v>0</v>
      </c>
    </row>
    <row r="86" ht="21.75" customHeight="1" spans="1:16">
      <c r="A86" s="162"/>
      <c r="B86" s="162"/>
      <c r="C86" s="162" t="s">
        <v>70</v>
      </c>
      <c r="D86" s="163"/>
      <c r="E86" s="163"/>
      <c r="F86" s="164" t="s">
        <v>273</v>
      </c>
      <c r="G86" s="162"/>
      <c r="H86" s="162"/>
      <c r="I86" s="175">
        <v>26</v>
      </c>
      <c r="J86" s="175">
        <v>0</v>
      </c>
      <c r="K86" s="175">
        <v>0</v>
      </c>
      <c r="L86" s="175">
        <v>0</v>
      </c>
      <c r="M86" s="175">
        <v>0</v>
      </c>
      <c r="N86" s="175">
        <v>26</v>
      </c>
      <c r="O86" s="175">
        <v>26</v>
      </c>
      <c r="P86" s="175">
        <v>0</v>
      </c>
    </row>
    <row r="87" ht="21.75" customHeight="1" spans="1:16">
      <c r="A87" s="162" t="s">
        <v>267</v>
      </c>
      <c r="B87" s="162" t="s">
        <v>181</v>
      </c>
      <c r="C87" s="162" t="s">
        <v>165</v>
      </c>
      <c r="D87" s="163" t="s">
        <v>264</v>
      </c>
      <c r="E87" s="163" t="s">
        <v>112</v>
      </c>
      <c r="F87" s="164" t="s">
        <v>274</v>
      </c>
      <c r="G87" s="162" t="s">
        <v>51</v>
      </c>
      <c r="H87" s="162" t="s">
        <v>52</v>
      </c>
      <c r="I87" s="175">
        <v>26</v>
      </c>
      <c r="J87" s="175">
        <v>0</v>
      </c>
      <c r="K87" s="175">
        <v>0</v>
      </c>
      <c r="L87" s="175">
        <v>0</v>
      </c>
      <c r="M87" s="175">
        <v>0</v>
      </c>
      <c r="N87" s="175">
        <v>26</v>
      </c>
      <c r="O87" s="175">
        <v>26</v>
      </c>
      <c r="P87" s="175">
        <v>0</v>
      </c>
    </row>
    <row r="88" ht="21.75" customHeight="1" spans="1:16">
      <c r="A88" s="162" t="s">
        <v>113</v>
      </c>
      <c r="B88" s="162"/>
      <c r="C88" s="162"/>
      <c r="D88" s="163"/>
      <c r="E88" s="163"/>
      <c r="F88" s="164" t="s">
        <v>275</v>
      </c>
      <c r="G88" s="162"/>
      <c r="H88" s="162"/>
      <c r="I88" s="175">
        <v>48.6</v>
      </c>
      <c r="J88" s="175">
        <v>0</v>
      </c>
      <c r="K88" s="175">
        <v>0</v>
      </c>
      <c r="L88" s="175">
        <v>0</v>
      </c>
      <c r="M88" s="175">
        <v>0</v>
      </c>
      <c r="N88" s="175">
        <v>48.6</v>
      </c>
      <c r="O88" s="175">
        <v>48.6</v>
      </c>
      <c r="P88" s="175">
        <v>0</v>
      </c>
    </row>
    <row r="89" ht="21.75" customHeight="1" spans="1:16">
      <c r="A89" s="162"/>
      <c r="B89" s="162" t="s">
        <v>93</v>
      </c>
      <c r="C89" s="162"/>
      <c r="D89" s="163"/>
      <c r="E89" s="163"/>
      <c r="F89" s="164" t="s">
        <v>276</v>
      </c>
      <c r="G89" s="162"/>
      <c r="H89" s="162"/>
      <c r="I89" s="175">
        <v>48.6</v>
      </c>
      <c r="J89" s="175">
        <v>0</v>
      </c>
      <c r="K89" s="175">
        <v>0</v>
      </c>
      <c r="L89" s="175">
        <v>0</v>
      </c>
      <c r="M89" s="175">
        <v>0</v>
      </c>
      <c r="N89" s="175">
        <v>48.6</v>
      </c>
      <c r="O89" s="175">
        <v>48.6</v>
      </c>
      <c r="P89" s="175">
        <v>0</v>
      </c>
    </row>
    <row r="90" ht="21.75" customHeight="1" spans="1:16">
      <c r="A90" s="162"/>
      <c r="B90" s="162"/>
      <c r="C90" s="162" t="s">
        <v>81</v>
      </c>
      <c r="D90" s="163"/>
      <c r="E90" s="163"/>
      <c r="F90" s="164" t="s">
        <v>277</v>
      </c>
      <c r="G90" s="162"/>
      <c r="H90" s="162"/>
      <c r="I90" s="175">
        <v>48.6</v>
      </c>
      <c r="J90" s="175">
        <v>0</v>
      </c>
      <c r="K90" s="175">
        <v>0</v>
      </c>
      <c r="L90" s="175">
        <v>0</v>
      </c>
      <c r="M90" s="175">
        <v>0</v>
      </c>
      <c r="N90" s="175">
        <v>48.6</v>
      </c>
      <c r="O90" s="175">
        <v>48.6</v>
      </c>
      <c r="P90" s="175">
        <v>0</v>
      </c>
    </row>
    <row r="91" ht="21.75" customHeight="1" spans="1:16">
      <c r="A91" s="162" t="s">
        <v>278</v>
      </c>
      <c r="B91" s="162" t="s">
        <v>218</v>
      </c>
      <c r="C91" s="162" t="s">
        <v>184</v>
      </c>
      <c r="D91" s="163" t="s">
        <v>275</v>
      </c>
      <c r="E91" s="163" t="s">
        <v>279</v>
      </c>
      <c r="F91" s="164" t="s">
        <v>280</v>
      </c>
      <c r="G91" s="162" t="s">
        <v>51</v>
      </c>
      <c r="H91" s="162" t="s">
        <v>52</v>
      </c>
      <c r="I91" s="175">
        <v>48.6</v>
      </c>
      <c r="J91" s="175">
        <v>0</v>
      </c>
      <c r="K91" s="175">
        <v>0</v>
      </c>
      <c r="L91" s="175">
        <v>0</v>
      </c>
      <c r="M91" s="175">
        <v>0</v>
      </c>
      <c r="N91" s="175">
        <v>48.6</v>
      </c>
      <c r="O91" s="175">
        <v>48.6</v>
      </c>
      <c r="P91" s="175">
        <v>0</v>
      </c>
    </row>
    <row r="92" ht="21.75" customHeight="1" spans="1:16">
      <c r="A92" s="162" t="s">
        <v>115</v>
      </c>
      <c r="B92" s="162"/>
      <c r="C92" s="162"/>
      <c r="D92" s="163"/>
      <c r="E92" s="163"/>
      <c r="F92" s="164" t="s">
        <v>281</v>
      </c>
      <c r="G92" s="162"/>
      <c r="H92" s="162"/>
      <c r="I92" s="175">
        <v>15.94</v>
      </c>
      <c r="J92" s="175">
        <v>15.94</v>
      </c>
      <c r="K92" s="175">
        <v>15.94</v>
      </c>
      <c r="L92" s="175">
        <v>0</v>
      </c>
      <c r="M92" s="175">
        <v>0</v>
      </c>
      <c r="N92" s="175">
        <v>0</v>
      </c>
      <c r="O92" s="175">
        <v>0</v>
      </c>
      <c r="P92" s="175">
        <v>0</v>
      </c>
    </row>
    <row r="93" ht="21.75" customHeight="1" spans="1:16">
      <c r="A93" s="162"/>
      <c r="B93" s="162" t="s">
        <v>75</v>
      </c>
      <c r="C93" s="162"/>
      <c r="D93" s="163"/>
      <c r="E93" s="163"/>
      <c r="F93" s="164" t="s">
        <v>282</v>
      </c>
      <c r="G93" s="162"/>
      <c r="H93" s="162"/>
      <c r="I93" s="175">
        <v>15.94</v>
      </c>
      <c r="J93" s="175">
        <v>15.94</v>
      </c>
      <c r="K93" s="175">
        <v>15.94</v>
      </c>
      <c r="L93" s="175">
        <v>0</v>
      </c>
      <c r="M93" s="175">
        <v>0</v>
      </c>
      <c r="N93" s="175">
        <v>0</v>
      </c>
      <c r="O93" s="175">
        <v>0</v>
      </c>
      <c r="P93" s="175">
        <v>0</v>
      </c>
    </row>
    <row r="94" ht="21.75" customHeight="1" spans="1:16">
      <c r="A94" s="162"/>
      <c r="B94" s="162"/>
      <c r="C94" s="162" t="s">
        <v>70</v>
      </c>
      <c r="D94" s="163"/>
      <c r="E94" s="163"/>
      <c r="F94" s="164" t="s">
        <v>283</v>
      </c>
      <c r="G94" s="162"/>
      <c r="H94" s="162"/>
      <c r="I94" s="175">
        <v>15.94</v>
      </c>
      <c r="J94" s="175">
        <v>15.94</v>
      </c>
      <c r="K94" s="175">
        <v>15.94</v>
      </c>
      <c r="L94" s="175">
        <v>0</v>
      </c>
      <c r="M94" s="175">
        <v>0</v>
      </c>
      <c r="N94" s="175">
        <v>0</v>
      </c>
      <c r="O94" s="175">
        <v>0</v>
      </c>
      <c r="P94" s="175">
        <v>0</v>
      </c>
    </row>
    <row r="95" ht="21.75" customHeight="1" spans="1:16">
      <c r="A95" s="162" t="s">
        <v>284</v>
      </c>
      <c r="B95" s="162" t="s">
        <v>175</v>
      </c>
      <c r="C95" s="162" t="s">
        <v>165</v>
      </c>
      <c r="D95" s="163" t="s">
        <v>281</v>
      </c>
      <c r="E95" s="163" t="s">
        <v>285</v>
      </c>
      <c r="F95" s="164" t="s">
        <v>286</v>
      </c>
      <c r="G95" s="162" t="s">
        <v>51</v>
      </c>
      <c r="H95" s="162" t="s">
        <v>52</v>
      </c>
      <c r="I95" s="175">
        <v>15.94</v>
      </c>
      <c r="J95" s="175">
        <v>15.94</v>
      </c>
      <c r="K95" s="175">
        <v>15.94</v>
      </c>
      <c r="L95" s="175">
        <v>0</v>
      </c>
      <c r="M95" s="175">
        <v>0</v>
      </c>
      <c r="N95" s="175">
        <v>0</v>
      </c>
      <c r="O95" s="175">
        <v>0</v>
      </c>
      <c r="P95" s="175">
        <v>0</v>
      </c>
    </row>
    <row r="96" ht="21.75" customHeight="1" spans="1:16">
      <c r="A96" s="162" t="s">
        <v>117</v>
      </c>
      <c r="B96" s="162"/>
      <c r="C96" s="162"/>
      <c r="D96" s="163"/>
      <c r="E96" s="163"/>
      <c r="F96" s="164" t="s">
        <v>287</v>
      </c>
      <c r="G96" s="162"/>
      <c r="H96" s="162"/>
      <c r="I96" s="175">
        <v>10</v>
      </c>
      <c r="J96" s="175">
        <v>0</v>
      </c>
      <c r="K96" s="175">
        <v>0</v>
      </c>
      <c r="L96" s="175">
        <v>0</v>
      </c>
      <c r="M96" s="175">
        <v>0</v>
      </c>
      <c r="N96" s="175">
        <v>10</v>
      </c>
      <c r="O96" s="175">
        <v>10</v>
      </c>
      <c r="P96" s="175">
        <v>0</v>
      </c>
    </row>
    <row r="97" ht="21.75" customHeight="1" spans="1:16">
      <c r="A97" s="162"/>
      <c r="B97" s="162" t="s">
        <v>70</v>
      </c>
      <c r="C97" s="162"/>
      <c r="D97" s="163"/>
      <c r="E97" s="163"/>
      <c r="F97" s="164" t="s">
        <v>288</v>
      </c>
      <c r="G97" s="162"/>
      <c r="H97" s="162"/>
      <c r="I97" s="175">
        <v>10</v>
      </c>
      <c r="J97" s="175">
        <v>0</v>
      </c>
      <c r="K97" s="175">
        <v>0</v>
      </c>
      <c r="L97" s="175">
        <v>0</v>
      </c>
      <c r="M97" s="175">
        <v>0</v>
      </c>
      <c r="N97" s="175">
        <v>10</v>
      </c>
      <c r="O97" s="175">
        <v>10</v>
      </c>
      <c r="P97" s="175">
        <v>0</v>
      </c>
    </row>
    <row r="98" ht="21.75" customHeight="1" spans="1:16">
      <c r="A98" s="162"/>
      <c r="B98" s="162"/>
      <c r="C98" s="162" t="s">
        <v>88</v>
      </c>
      <c r="D98" s="163"/>
      <c r="E98" s="163"/>
      <c r="F98" s="164" t="s">
        <v>289</v>
      </c>
      <c r="G98" s="162"/>
      <c r="H98" s="162"/>
      <c r="I98" s="175">
        <v>10</v>
      </c>
      <c r="J98" s="175">
        <v>0</v>
      </c>
      <c r="K98" s="175">
        <v>0</v>
      </c>
      <c r="L98" s="175">
        <v>0</v>
      </c>
      <c r="M98" s="175">
        <v>0</v>
      </c>
      <c r="N98" s="175">
        <v>10</v>
      </c>
      <c r="O98" s="175">
        <v>10</v>
      </c>
      <c r="P98" s="175">
        <v>0</v>
      </c>
    </row>
    <row r="99" ht="21.75" customHeight="1" spans="1:16">
      <c r="A99" s="162" t="s">
        <v>290</v>
      </c>
      <c r="B99" s="162" t="s">
        <v>165</v>
      </c>
      <c r="C99" s="162" t="s">
        <v>205</v>
      </c>
      <c r="D99" s="163" t="s">
        <v>287</v>
      </c>
      <c r="E99" s="163" t="s">
        <v>291</v>
      </c>
      <c r="F99" s="164" t="s">
        <v>292</v>
      </c>
      <c r="G99" s="162" t="s">
        <v>51</v>
      </c>
      <c r="H99" s="162" t="s">
        <v>52</v>
      </c>
      <c r="I99" s="175">
        <v>10</v>
      </c>
      <c r="J99" s="175">
        <v>0</v>
      </c>
      <c r="K99" s="175">
        <v>0</v>
      </c>
      <c r="L99" s="175">
        <v>0</v>
      </c>
      <c r="M99" s="175">
        <v>0</v>
      </c>
      <c r="N99" s="175">
        <v>10</v>
      </c>
      <c r="O99" s="175">
        <v>10</v>
      </c>
      <c r="P99" s="175">
        <v>0</v>
      </c>
    </row>
  </sheetData>
  <sheetProtection formatCells="0" formatColumns="0" formatRows="0"/>
  <mergeCells count="9">
    <mergeCell ref="A4:C4"/>
    <mergeCell ref="J4:M4"/>
    <mergeCell ref="N4:P4"/>
    <mergeCell ref="D4:D5"/>
    <mergeCell ref="E4:E5"/>
    <mergeCell ref="F4:F5"/>
    <mergeCell ref="G4:G5"/>
    <mergeCell ref="H4:H5"/>
    <mergeCell ref="I4:I5"/>
  </mergeCells>
  <pageMargins left="0.75" right="0.75" top="1" bottom="1" header="0.510416666666667" footer="0.510416666666667"/>
  <pageSetup paperSize="9" scale="70" fitToHeight="99" orientation="portrait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36"/>
  <sheetViews>
    <sheetView showGridLines="0" workbookViewId="0">
      <selection activeCell="A1" sqref="A1"/>
    </sheetView>
  </sheetViews>
  <sheetFormatPr defaultColWidth="6.875" defaultRowHeight="12.75" customHeight="1"/>
  <cols>
    <col min="1" max="3" width="4.75" style="97" customWidth="1"/>
    <col min="4" max="4" width="8.75" style="97" customWidth="1"/>
    <col min="5" max="5" width="14.125" style="97" customWidth="1"/>
    <col min="6" max="6" width="24.125" style="97" customWidth="1"/>
    <col min="7" max="7" width="10.375" style="97" customWidth="1"/>
    <col min="8" max="8" width="8.875" style="97" customWidth="1"/>
    <col min="9" max="9" width="7.875" style="97" customWidth="1"/>
    <col min="10" max="10" width="6.25" style="97" customWidth="1"/>
    <col min="11" max="11" width="6.125" style="97" customWidth="1"/>
    <col min="12" max="12" width="6.875" style="97" hidden="1" customWidth="1"/>
    <col min="13" max="13" width="6.375" style="97" customWidth="1"/>
    <col min="14" max="14" width="6.875" style="97" customWidth="1"/>
    <col min="15" max="15" width="5" style="97" customWidth="1"/>
    <col min="16" max="16" width="5.25" style="97" customWidth="1"/>
    <col min="17" max="17" width="5.5" style="97" customWidth="1"/>
    <col min="18" max="22" width="6.25" style="97" customWidth="1"/>
    <col min="23" max="23" width="5.125" style="97" customWidth="1"/>
    <col min="24" max="27" width="5" style="97" customWidth="1"/>
    <col min="28" max="29" width="6.625" style="97" customWidth="1"/>
    <col min="30" max="30" width="6.375" style="97" customWidth="1"/>
    <col min="31" max="31" width="4.625" style="97" customWidth="1"/>
    <col min="32" max="32" width="5.25" style="97" customWidth="1"/>
    <col min="33" max="35" width="5.125" style="97" customWidth="1"/>
    <col min="36" max="36" width="5.25" style="97" customWidth="1"/>
    <col min="37" max="37" width="6.875" style="97" customWidth="1"/>
    <col min="38" max="43" width="5.625" style="97" customWidth="1"/>
    <col min="44" max="44" width="7.625" style="97" customWidth="1"/>
    <col min="45" max="51" width="5.75" style="97" customWidth="1"/>
    <col min="52" max="53" width="9.75" style="97" customWidth="1"/>
    <col min="54" max="54" width="8.875" style="97" customWidth="1"/>
    <col min="55" max="60" width="6.875" style="97" customWidth="1"/>
    <col min="61" max="16384" width="6.875" style="97"/>
  </cols>
  <sheetData>
    <row r="1" ht="25.5" customHeight="1" spans="1:54">
      <c r="A1" s="98"/>
      <c r="B1" s="98"/>
      <c r="C1" s="99"/>
      <c r="D1" s="99"/>
      <c r="E1" s="99"/>
      <c r="F1" s="100"/>
      <c r="G1" s="101"/>
      <c r="BB1" s="139" t="s">
        <v>293</v>
      </c>
    </row>
    <row r="2" ht="25.5" customHeight="1" spans="1:54">
      <c r="A2" s="102" t="s">
        <v>294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</row>
    <row r="3" ht="25.5" customHeight="1" spans="1:54">
      <c r="A3" s="103"/>
      <c r="B3" s="103"/>
      <c r="C3" s="103"/>
      <c r="D3" s="104"/>
      <c r="E3" s="105"/>
      <c r="F3" s="106"/>
      <c r="G3" s="101"/>
      <c r="H3" s="107"/>
      <c r="I3" s="107"/>
      <c r="Q3" s="107"/>
      <c r="AD3" s="107"/>
      <c r="AE3" s="107"/>
      <c r="AK3" s="107"/>
      <c r="BB3" s="140" t="s">
        <v>2</v>
      </c>
    </row>
    <row r="4" ht="25.5" customHeight="1" spans="1:54">
      <c r="A4" s="108" t="s">
        <v>54</v>
      </c>
      <c r="B4" s="108"/>
      <c r="C4" s="108"/>
      <c r="D4" s="109" t="s">
        <v>45</v>
      </c>
      <c r="E4" s="109" t="s">
        <v>46</v>
      </c>
      <c r="F4" s="109" t="s">
        <v>295</v>
      </c>
      <c r="G4" s="110" t="s">
        <v>160</v>
      </c>
      <c r="H4" s="111" t="s">
        <v>63</v>
      </c>
      <c r="I4" s="124"/>
      <c r="J4" s="124"/>
      <c r="K4" s="124"/>
      <c r="L4" s="124"/>
      <c r="M4" s="124"/>
      <c r="N4" s="124"/>
      <c r="O4" s="124"/>
      <c r="P4" s="125"/>
      <c r="Q4" s="125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11" t="s">
        <v>64</v>
      </c>
      <c r="AE4" s="124"/>
      <c r="AF4" s="124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08" t="s">
        <v>65</v>
      </c>
      <c r="AS4" s="108"/>
      <c r="AT4" s="108"/>
      <c r="AU4" s="108"/>
      <c r="AV4" s="108"/>
      <c r="AW4" s="108"/>
      <c r="AX4" s="108"/>
      <c r="AY4" s="108"/>
      <c r="AZ4" s="110" t="s">
        <v>296</v>
      </c>
      <c r="BA4" s="141"/>
      <c r="BB4" s="142"/>
    </row>
    <row r="5" ht="25.5" customHeight="1" spans="1:54">
      <c r="A5" s="112" t="s">
        <v>57</v>
      </c>
      <c r="B5" s="113" t="s">
        <v>58</v>
      </c>
      <c r="C5" s="113" t="s">
        <v>59</v>
      </c>
      <c r="D5" s="109"/>
      <c r="E5" s="109"/>
      <c r="F5" s="109"/>
      <c r="G5" s="109"/>
      <c r="H5" s="114" t="s">
        <v>297</v>
      </c>
      <c r="I5" s="126" t="s">
        <v>298</v>
      </c>
      <c r="J5" s="114" t="s">
        <v>299</v>
      </c>
      <c r="K5" s="127" t="s">
        <v>300</v>
      </c>
      <c r="L5" s="114"/>
      <c r="M5" s="114" t="s">
        <v>301</v>
      </c>
      <c r="N5" s="128" t="s">
        <v>302</v>
      </c>
      <c r="O5" s="126" t="s">
        <v>303</v>
      </c>
      <c r="P5" s="129" t="s">
        <v>304</v>
      </c>
      <c r="Q5" s="132" t="s">
        <v>305</v>
      </c>
      <c r="R5" s="133" t="s">
        <v>116</v>
      </c>
      <c r="S5" s="126" t="s">
        <v>306</v>
      </c>
      <c r="T5" s="126" t="s">
        <v>307</v>
      </c>
      <c r="U5" s="114" t="s">
        <v>308</v>
      </c>
      <c r="V5" s="114" t="s">
        <v>309</v>
      </c>
      <c r="W5" s="114" t="s">
        <v>310</v>
      </c>
      <c r="X5" s="114" t="s">
        <v>311</v>
      </c>
      <c r="Y5" s="114" t="s">
        <v>312</v>
      </c>
      <c r="Z5" s="126" t="s">
        <v>313</v>
      </c>
      <c r="AA5" s="114" t="s">
        <v>314</v>
      </c>
      <c r="AB5" s="114" t="s">
        <v>315</v>
      </c>
      <c r="AC5" s="114" t="s">
        <v>316</v>
      </c>
      <c r="AD5" s="114" t="s">
        <v>297</v>
      </c>
      <c r="AE5" s="114" t="s">
        <v>317</v>
      </c>
      <c r="AF5" s="114" t="s">
        <v>318</v>
      </c>
      <c r="AG5" s="115" t="s">
        <v>319</v>
      </c>
      <c r="AH5" s="115" t="s">
        <v>320</v>
      </c>
      <c r="AI5" s="115" t="s">
        <v>321</v>
      </c>
      <c r="AJ5" s="115" t="s">
        <v>322</v>
      </c>
      <c r="AK5" s="126" t="s">
        <v>323</v>
      </c>
      <c r="AL5" s="109" t="s">
        <v>324</v>
      </c>
      <c r="AM5" s="137" t="s">
        <v>325</v>
      </c>
      <c r="AN5" s="137" t="s">
        <v>326</v>
      </c>
      <c r="AO5" s="137" t="s">
        <v>327</v>
      </c>
      <c r="AP5" s="137" t="s">
        <v>328</v>
      </c>
      <c r="AQ5" s="109" t="s">
        <v>329</v>
      </c>
      <c r="AR5" s="109" t="s">
        <v>8</v>
      </c>
      <c r="AS5" s="109" t="s">
        <v>330</v>
      </c>
      <c r="AT5" s="109" t="s">
        <v>331</v>
      </c>
      <c r="AU5" s="109" t="s">
        <v>332</v>
      </c>
      <c r="AV5" s="109" t="s">
        <v>333</v>
      </c>
      <c r="AW5" s="143" t="s">
        <v>334</v>
      </c>
      <c r="AX5" s="143" t="s">
        <v>335</v>
      </c>
      <c r="AY5" s="143" t="s">
        <v>336</v>
      </c>
      <c r="AZ5" s="137" t="s">
        <v>66</v>
      </c>
      <c r="BA5" s="137" t="s">
        <v>67</v>
      </c>
      <c r="BB5" s="137" t="s">
        <v>337</v>
      </c>
    </row>
    <row r="6" ht="49.5" customHeight="1" spans="1:56">
      <c r="A6" s="112"/>
      <c r="B6" s="113"/>
      <c r="C6" s="113"/>
      <c r="D6" s="109"/>
      <c r="E6" s="109"/>
      <c r="F6" s="109"/>
      <c r="G6" s="109"/>
      <c r="H6" s="115"/>
      <c r="I6" s="114"/>
      <c r="J6" s="115"/>
      <c r="K6" s="130"/>
      <c r="L6" s="115"/>
      <c r="M6" s="114"/>
      <c r="N6" s="128"/>
      <c r="O6" s="114"/>
      <c r="P6" s="131"/>
      <c r="Q6" s="134"/>
      <c r="R6" s="135"/>
      <c r="S6" s="114"/>
      <c r="T6" s="114"/>
      <c r="U6" s="115"/>
      <c r="V6" s="115"/>
      <c r="W6" s="115"/>
      <c r="X6" s="115"/>
      <c r="Y6" s="115"/>
      <c r="Z6" s="114"/>
      <c r="AA6" s="115"/>
      <c r="AB6" s="115"/>
      <c r="AC6" s="115"/>
      <c r="AD6" s="115"/>
      <c r="AE6" s="115"/>
      <c r="AF6" s="115"/>
      <c r="AG6" s="126"/>
      <c r="AH6" s="126"/>
      <c r="AI6" s="126"/>
      <c r="AJ6" s="126"/>
      <c r="AK6" s="114"/>
      <c r="AL6" s="109"/>
      <c r="AM6" s="138"/>
      <c r="AN6" s="138"/>
      <c r="AO6" s="138"/>
      <c r="AP6" s="138"/>
      <c r="AQ6" s="109"/>
      <c r="AR6" s="109"/>
      <c r="AS6" s="109"/>
      <c r="AT6" s="109"/>
      <c r="AU6" s="109"/>
      <c r="AV6" s="109"/>
      <c r="AW6" s="143"/>
      <c r="AX6" s="143"/>
      <c r="AY6" s="143"/>
      <c r="AZ6" s="138"/>
      <c r="BA6" s="138"/>
      <c r="BB6" s="138"/>
      <c r="BC6" s="107"/>
      <c r="BD6" s="107"/>
    </row>
    <row r="7" ht="20.25" customHeight="1" spans="1:55">
      <c r="A7" s="112" t="s">
        <v>68</v>
      </c>
      <c r="B7" s="113" t="s">
        <v>68</v>
      </c>
      <c r="C7" s="113" t="s">
        <v>68</v>
      </c>
      <c r="D7" s="113" t="s">
        <v>68</v>
      </c>
      <c r="E7" s="113" t="s">
        <v>68</v>
      </c>
      <c r="F7" s="109" t="s">
        <v>68</v>
      </c>
      <c r="G7" s="116">
        <v>1</v>
      </c>
      <c r="H7" s="116">
        <v>2</v>
      </c>
      <c r="I7" s="116">
        <v>3</v>
      </c>
      <c r="J7" s="116">
        <v>4</v>
      </c>
      <c r="K7" s="116">
        <v>5</v>
      </c>
      <c r="L7" s="116">
        <v>6</v>
      </c>
      <c r="M7" s="116">
        <v>7</v>
      </c>
      <c r="N7" s="116">
        <v>8</v>
      </c>
      <c r="O7" s="116">
        <v>9</v>
      </c>
      <c r="P7" s="116">
        <v>10</v>
      </c>
      <c r="Q7" s="116">
        <v>11</v>
      </c>
      <c r="R7" s="116">
        <v>12</v>
      </c>
      <c r="S7" s="116">
        <v>13</v>
      </c>
      <c r="T7" s="116">
        <v>14</v>
      </c>
      <c r="U7" s="116">
        <v>15</v>
      </c>
      <c r="V7" s="116">
        <v>16</v>
      </c>
      <c r="W7" s="116">
        <v>17</v>
      </c>
      <c r="X7" s="116">
        <v>18</v>
      </c>
      <c r="Y7" s="116">
        <v>19</v>
      </c>
      <c r="Z7" s="116">
        <v>20</v>
      </c>
      <c r="AA7" s="116">
        <v>21</v>
      </c>
      <c r="AB7" s="116">
        <v>22</v>
      </c>
      <c r="AC7" s="116">
        <v>23</v>
      </c>
      <c r="AD7" s="116">
        <v>24</v>
      </c>
      <c r="AE7" s="116">
        <v>25</v>
      </c>
      <c r="AF7" s="116">
        <v>26</v>
      </c>
      <c r="AG7" s="116">
        <v>27</v>
      </c>
      <c r="AH7" s="116">
        <v>28</v>
      </c>
      <c r="AI7" s="116">
        <v>29</v>
      </c>
      <c r="AJ7" s="116">
        <v>30</v>
      </c>
      <c r="AK7" s="116">
        <v>31</v>
      </c>
      <c r="AL7" s="116">
        <v>32</v>
      </c>
      <c r="AM7" s="116">
        <v>33</v>
      </c>
      <c r="AN7" s="116">
        <v>34</v>
      </c>
      <c r="AO7" s="116">
        <v>35</v>
      </c>
      <c r="AP7" s="116">
        <v>36</v>
      </c>
      <c r="AQ7" s="116">
        <v>37</v>
      </c>
      <c r="AR7" s="116">
        <v>38</v>
      </c>
      <c r="AS7" s="116">
        <v>39</v>
      </c>
      <c r="AT7" s="116">
        <v>40</v>
      </c>
      <c r="AU7" s="116">
        <v>41</v>
      </c>
      <c r="AV7" s="116">
        <v>42</v>
      </c>
      <c r="AW7" s="116">
        <v>43</v>
      </c>
      <c r="AX7" s="116">
        <v>44</v>
      </c>
      <c r="AY7" s="116">
        <v>45</v>
      </c>
      <c r="AZ7" s="116">
        <v>46</v>
      </c>
      <c r="BA7" s="116">
        <v>47</v>
      </c>
      <c r="BB7" s="116">
        <v>48</v>
      </c>
      <c r="BC7" s="107"/>
    </row>
    <row r="8" s="96" customFormat="1" ht="20.25" customHeight="1" spans="1:56">
      <c r="A8" s="117"/>
      <c r="B8" s="118"/>
      <c r="C8" s="118"/>
      <c r="D8" s="119"/>
      <c r="E8" s="120"/>
      <c r="F8" s="121" t="s">
        <v>8</v>
      </c>
      <c r="G8" s="122">
        <v>1143.65</v>
      </c>
      <c r="H8" s="122">
        <v>248.55</v>
      </c>
      <c r="I8" s="122">
        <v>67.22</v>
      </c>
      <c r="J8" s="122">
        <v>25.98</v>
      </c>
      <c r="K8" s="122">
        <v>6.59</v>
      </c>
      <c r="L8" s="122"/>
      <c r="M8" s="122">
        <v>24.86</v>
      </c>
      <c r="N8" s="122">
        <v>11.96</v>
      </c>
      <c r="O8" s="122">
        <v>0.53</v>
      </c>
      <c r="P8" s="122">
        <v>0.66</v>
      </c>
      <c r="Q8" s="122">
        <v>0.75</v>
      </c>
      <c r="R8" s="122">
        <v>15.94</v>
      </c>
      <c r="S8" s="122">
        <v>7.56</v>
      </c>
      <c r="T8" s="122">
        <v>3.37</v>
      </c>
      <c r="U8" s="122">
        <v>5.82</v>
      </c>
      <c r="V8" s="122">
        <v>13.6</v>
      </c>
      <c r="W8" s="122">
        <v>6.09</v>
      </c>
      <c r="X8" s="122">
        <v>12.68</v>
      </c>
      <c r="Y8" s="122">
        <v>0</v>
      </c>
      <c r="Z8" s="122">
        <v>0</v>
      </c>
      <c r="AA8" s="122">
        <v>0</v>
      </c>
      <c r="AB8" s="122">
        <v>32.26</v>
      </c>
      <c r="AC8" s="122">
        <v>12.68</v>
      </c>
      <c r="AD8" s="122">
        <v>0</v>
      </c>
      <c r="AE8" s="122">
        <v>0</v>
      </c>
      <c r="AF8" s="122">
        <v>0</v>
      </c>
      <c r="AG8" s="122">
        <v>0</v>
      </c>
      <c r="AH8" s="122">
        <v>0</v>
      </c>
      <c r="AI8" s="122">
        <v>0</v>
      </c>
      <c r="AJ8" s="122">
        <v>0</v>
      </c>
      <c r="AK8" s="122">
        <v>0</v>
      </c>
      <c r="AL8" s="122">
        <v>0</v>
      </c>
      <c r="AM8" s="122">
        <v>0</v>
      </c>
      <c r="AN8" s="122">
        <v>0</v>
      </c>
      <c r="AO8" s="122">
        <v>0</v>
      </c>
      <c r="AP8" s="122">
        <v>0</v>
      </c>
      <c r="AQ8" s="122">
        <v>0</v>
      </c>
      <c r="AR8" s="122">
        <v>22.1</v>
      </c>
      <c r="AS8" s="122">
        <v>9.4</v>
      </c>
      <c r="AT8" s="122">
        <v>2.23</v>
      </c>
      <c r="AU8" s="122">
        <v>2.79</v>
      </c>
      <c r="AV8" s="122">
        <v>0</v>
      </c>
      <c r="AW8" s="122">
        <v>0</v>
      </c>
      <c r="AX8" s="122">
        <v>7.68</v>
      </c>
      <c r="AY8" s="122">
        <v>0</v>
      </c>
      <c r="AZ8" s="144">
        <v>873</v>
      </c>
      <c r="BA8" s="144">
        <v>0</v>
      </c>
      <c r="BB8" s="122">
        <v>0</v>
      </c>
      <c r="BC8" s="145"/>
      <c r="BD8" s="145"/>
    </row>
    <row r="9" ht="20.25" customHeight="1" spans="1:54">
      <c r="A9" s="117" t="s">
        <v>69</v>
      </c>
      <c r="B9" s="118" t="s">
        <v>70</v>
      </c>
      <c r="C9" s="118" t="s">
        <v>71</v>
      </c>
      <c r="D9" s="119" t="s">
        <v>51</v>
      </c>
      <c r="E9" s="120" t="s">
        <v>52</v>
      </c>
      <c r="F9" s="123" t="s">
        <v>72</v>
      </c>
      <c r="G9" s="122">
        <v>2</v>
      </c>
      <c r="H9" s="122">
        <v>0</v>
      </c>
      <c r="I9" s="122">
        <v>0</v>
      </c>
      <c r="J9" s="122">
        <v>0</v>
      </c>
      <c r="K9" s="122">
        <v>0</v>
      </c>
      <c r="M9" s="122">
        <v>0</v>
      </c>
      <c r="N9" s="122">
        <v>0</v>
      </c>
      <c r="O9" s="122">
        <v>0</v>
      </c>
      <c r="P9" s="122">
        <v>0</v>
      </c>
      <c r="Q9" s="122">
        <v>0</v>
      </c>
      <c r="R9" s="122">
        <v>0</v>
      </c>
      <c r="S9" s="122">
        <v>0</v>
      </c>
      <c r="T9" s="122">
        <v>0</v>
      </c>
      <c r="U9" s="122">
        <v>0</v>
      </c>
      <c r="V9" s="122">
        <v>0</v>
      </c>
      <c r="W9" s="122">
        <v>0</v>
      </c>
      <c r="X9" s="122">
        <v>0</v>
      </c>
      <c r="Y9" s="122">
        <v>0</v>
      </c>
      <c r="Z9" s="122">
        <v>0</v>
      </c>
      <c r="AA9" s="122">
        <v>0</v>
      </c>
      <c r="AB9" s="122">
        <v>0</v>
      </c>
      <c r="AC9" s="122">
        <v>0</v>
      </c>
      <c r="AD9" s="122">
        <v>0</v>
      </c>
      <c r="AE9" s="122">
        <v>0</v>
      </c>
      <c r="AF9" s="122">
        <v>0</v>
      </c>
      <c r="AG9" s="122">
        <v>0</v>
      </c>
      <c r="AH9" s="122">
        <v>0</v>
      </c>
      <c r="AI9" s="122">
        <v>0</v>
      </c>
      <c r="AJ9" s="122">
        <v>0</v>
      </c>
      <c r="AK9" s="122">
        <v>0</v>
      </c>
      <c r="AL9" s="122">
        <v>0</v>
      </c>
      <c r="AM9" s="122">
        <v>0</v>
      </c>
      <c r="AN9" s="122">
        <v>0</v>
      </c>
      <c r="AO9" s="122">
        <v>0</v>
      </c>
      <c r="AP9" s="122">
        <v>0</v>
      </c>
      <c r="AQ9" s="122">
        <v>0</v>
      </c>
      <c r="AR9" s="122">
        <v>0</v>
      </c>
      <c r="AS9" s="122">
        <v>0</v>
      </c>
      <c r="AT9" s="122">
        <v>0</v>
      </c>
      <c r="AU9" s="122">
        <v>0</v>
      </c>
      <c r="AV9" s="122">
        <v>0</v>
      </c>
      <c r="AW9" s="122">
        <v>0</v>
      </c>
      <c r="AX9" s="122">
        <v>0</v>
      </c>
      <c r="AY9" s="122">
        <v>0</v>
      </c>
      <c r="AZ9" s="144">
        <v>2</v>
      </c>
      <c r="BA9" s="144">
        <v>0</v>
      </c>
      <c r="BB9" s="122">
        <v>0</v>
      </c>
    </row>
    <row r="10" ht="20.25" customHeight="1" spans="1:54">
      <c r="A10" s="117" t="s">
        <v>69</v>
      </c>
      <c r="B10" s="118" t="s">
        <v>73</v>
      </c>
      <c r="C10" s="118" t="s">
        <v>70</v>
      </c>
      <c r="D10" s="119" t="s">
        <v>51</v>
      </c>
      <c r="E10" s="120" t="s">
        <v>52</v>
      </c>
      <c r="F10" s="123" t="s">
        <v>74</v>
      </c>
      <c r="G10" s="122">
        <v>217.89</v>
      </c>
      <c r="H10" s="122">
        <v>195.79</v>
      </c>
      <c r="I10" s="122">
        <v>67.22</v>
      </c>
      <c r="J10" s="122">
        <v>25.98</v>
      </c>
      <c r="K10" s="122">
        <v>6.59</v>
      </c>
      <c r="M10" s="122">
        <v>0</v>
      </c>
      <c r="N10" s="122">
        <v>0</v>
      </c>
      <c r="O10" s="122">
        <v>0.53</v>
      </c>
      <c r="P10" s="122">
        <v>0.66</v>
      </c>
      <c r="Q10" s="122">
        <v>0.75</v>
      </c>
      <c r="R10" s="122">
        <v>0</v>
      </c>
      <c r="S10" s="122">
        <v>7.56</v>
      </c>
      <c r="T10" s="122">
        <v>3.37</v>
      </c>
      <c r="U10" s="122">
        <v>5.82</v>
      </c>
      <c r="V10" s="122">
        <v>13.6</v>
      </c>
      <c r="W10" s="122">
        <v>6.09</v>
      </c>
      <c r="X10" s="122">
        <v>12.68</v>
      </c>
      <c r="Y10" s="122">
        <v>0</v>
      </c>
      <c r="Z10" s="122">
        <v>0</v>
      </c>
      <c r="AA10" s="122">
        <v>0</v>
      </c>
      <c r="AB10" s="122">
        <v>32.26</v>
      </c>
      <c r="AC10" s="122">
        <v>12.68</v>
      </c>
      <c r="AD10" s="122">
        <v>0</v>
      </c>
      <c r="AE10" s="122">
        <v>0</v>
      </c>
      <c r="AF10" s="122">
        <v>0</v>
      </c>
      <c r="AG10" s="122">
        <v>0</v>
      </c>
      <c r="AH10" s="122">
        <v>0</v>
      </c>
      <c r="AI10" s="122">
        <v>0</v>
      </c>
      <c r="AJ10" s="122">
        <v>0</v>
      </c>
      <c r="AK10" s="122">
        <v>0</v>
      </c>
      <c r="AL10" s="122">
        <v>0</v>
      </c>
      <c r="AM10" s="122">
        <v>0</v>
      </c>
      <c r="AN10" s="122">
        <v>0</v>
      </c>
      <c r="AO10" s="122">
        <v>0</v>
      </c>
      <c r="AP10" s="122">
        <v>0</v>
      </c>
      <c r="AQ10" s="122">
        <v>0</v>
      </c>
      <c r="AR10" s="122">
        <v>22.1</v>
      </c>
      <c r="AS10" s="122">
        <v>9.4</v>
      </c>
      <c r="AT10" s="122">
        <v>2.23</v>
      </c>
      <c r="AU10" s="122">
        <v>2.79</v>
      </c>
      <c r="AV10" s="122">
        <v>0</v>
      </c>
      <c r="AW10" s="122">
        <v>0</v>
      </c>
      <c r="AX10" s="122">
        <v>7.68</v>
      </c>
      <c r="AY10" s="122">
        <v>0</v>
      </c>
      <c r="AZ10" s="144">
        <v>0</v>
      </c>
      <c r="BA10" s="144">
        <v>0</v>
      </c>
      <c r="BB10" s="122">
        <v>0</v>
      </c>
    </row>
    <row r="11" ht="20.25" customHeight="1" spans="1:54">
      <c r="A11" s="117" t="s">
        <v>69</v>
      </c>
      <c r="B11" s="118" t="s">
        <v>73</v>
      </c>
      <c r="C11" s="118" t="s">
        <v>75</v>
      </c>
      <c r="D11" s="119" t="s">
        <v>51</v>
      </c>
      <c r="E11" s="120" t="s">
        <v>52</v>
      </c>
      <c r="F11" s="123" t="s">
        <v>76</v>
      </c>
      <c r="G11" s="122">
        <v>305.4</v>
      </c>
      <c r="H11" s="122">
        <v>0</v>
      </c>
      <c r="I11" s="122">
        <v>0</v>
      </c>
      <c r="J11" s="122">
        <v>0</v>
      </c>
      <c r="K11" s="122">
        <v>0</v>
      </c>
      <c r="M11" s="122">
        <v>0</v>
      </c>
      <c r="N11" s="122">
        <v>0</v>
      </c>
      <c r="O11" s="122">
        <v>0</v>
      </c>
      <c r="P11" s="122">
        <v>0</v>
      </c>
      <c r="Q11" s="122">
        <v>0</v>
      </c>
      <c r="R11" s="122">
        <v>0</v>
      </c>
      <c r="S11" s="122">
        <v>0</v>
      </c>
      <c r="T11" s="122">
        <v>0</v>
      </c>
      <c r="U11" s="122">
        <v>0</v>
      </c>
      <c r="V11" s="122">
        <v>0</v>
      </c>
      <c r="W11" s="122">
        <v>0</v>
      </c>
      <c r="X11" s="122">
        <v>0</v>
      </c>
      <c r="Y11" s="122">
        <v>0</v>
      </c>
      <c r="Z11" s="122">
        <v>0</v>
      </c>
      <c r="AA11" s="122">
        <v>0</v>
      </c>
      <c r="AB11" s="122">
        <v>0</v>
      </c>
      <c r="AC11" s="122">
        <v>0</v>
      </c>
      <c r="AD11" s="122">
        <v>0</v>
      </c>
      <c r="AE11" s="122">
        <v>0</v>
      </c>
      <c r="AF11" s="122">
        <v>0</v>
      </c>
      <c r="AG11" s="122">
        <v>0</v>
      </c>
      <c r="AH11" s="122">
        <v>0</v>
      </c>
      <c r="AI11" s="122">
        <v>0</v>
      </c>
      <c r="AJ11" s="122">
        <v>0</v>
      </c>
      <c r="AK11" s="122">
        <v>0</v>
      </c>
      <c r="AL11" s="122">
        <v>0</v>
      </c>
      <c r="AM11" s="122">
        <v>0</v>
      </c>
      <c r="AN11" s="122">
        <v>0</v>
      </c>
      <c r="AO11" s="122">
        <v>0</v>
      </c>
      <c r="AP11" s="122">
        <v>0</v>
      </c>
      <c r="AQ11" s="122">
        <v>0</v>
      </c>
      <c r="AR11" s="122">
        <v>0</v>
      </c>
      <c r="AS11" s="122">
        <v>0</v>
      </c>
      <c r="AT11" s="122">
        <v>0</v>
      </c>
      <c r="AU11" s="122">
        <v>0</v>
      </c>
      <c r="AV11" s="122">
        <v>0</v>
      </c>
      <c r="AW11" s="122">
        <v>0</v>
      </c>
      <c r="AX11" s="122">
        <v>0</v>
      </c>
      <c r="AY11" s="122">
        <v>0</v>
      </c>
      <c r="AZ11" s="144">
        <v>305.4</v>
      </c>
      <c r="BA11" s="144">
        <v>0</v>
      </c>
      <c r="BB11" s="122">
        <v>0</v>
      </c>
    </row>
    <row r="12" ht="20.25" customHeight="1" spans="1:54">
      <c r="A12" s="117" t="s">
        <v>69</v>
      </c>
      <c r="B12" s="118" t="s">
        <v>73</v>
      </c>
      <c r="C12" s="118" t="s">
        <v>77</v>
      </c>
      <c r="D12" s="119" t="s">
        <v>51</v>
      </c>
      <c r="E12" s="120" t="s">
        <v>52</v>
      </c>
      <c r="F12" s="123" t="s">
        <v>78</v>
      </c>
      <c r="G12" s="122">
        <v>100</v>
      </c>
      <c r="H12" s="122">
        <v>0</v>
      </c>
      <c r="I12" s="122">
        <v>0</v>
      </c>
      <c r="J12" s="122">
        <v>0</v>
      </c>
      <c r="K12" s="122">
        <v>0</v>
      </c>
      <c r="M12" s="122">
        <v>0</v>
      </c>
      <c r="N12" s="122">
        <v>0</v>
      </c>
      <c r="O12" s="122">
        <v>0</v>
      </c>
      <c r="P12" s="122">
        <v>0</v>
      </c>
      <c r="Q12" s="122">
        <v>0</v>
      </c>
      <c r="R12" s="122">
        <v>0</v>
      </c>
      <c r="S12" s="122">
        <v>0</v>
      </c>
      <c r="T12" s="122">
        <v>0</v>
      </c>
      <c r="U12" s="122">
        <v>0</v>
      </c>
      <c r="V12" s="122">
        <v>0</v>
      </c>
      <c r="W12" s="122">
        <v>0</v>
      </c>
      <c r="X12" s="122">
        <v>0</v>
      </c>
      <c r="Y12" s="122">
        <v>0</v>
      </c>
      <c r="Z12" s="122">
        <v>0</v>
      </c>
      <c r="AA12" s="122">
        <v>0</v>
      </c>
      <c r="AB12" s="122">
        <v>0</v>
      </c>
      <c r="AC12" s="122">
        <v>0</v>
      </c>
      <c r="AD12" s="122">
        <v>0</v>
      </c>
      <c r="AE12" s="122">
        <v>0</v>
      </c>
      <c r="AF12" s="122">
        <v>0</v>
      </c>
      <c r="AG12" s="122">
        <v>0</v>
      </c>
      <c r="AH12" s="122">
        <v>0</v>
      </c>
      <c r="AI12" s="122">
        <v>0</v>
      </c>
      <c r="AJ12" s="122">
        <v>0</v>
      </c>
      <c r="AK12" s="122">
        <v>0</v>
      </c>
      <c r="AL12" s="122">
        <v>0</v>
      </c>
      <c r="AM12" s="122">
        <v>0</v>
      </c>
      <c r="AN12" s="122">
        <v>0</v>
      </c>
      <c r="AO12" s="122">
        <v>0</v>
      </c>
      <c r="AP12" s="122">
        <v>0</v>
      </c>
      <c r="AQ12" s="122">
        <v>0</v>
      </c>
      <c r="AR12" s="122">
        <v>0</v>
      </c>
      <c r="AS12" s="122">
        <v>0</v>
      </c>
      <c r="AT12" s="122">
        <v>0</v>
      </c>
      <c r="AU12" s="122">
        <v>0</v>
      </c>
      <c r="AV12" s="122">
        <v>0</v>
      </c>
      <c r="AW12" s="122">
        <v>0</v>
      </c>
      <c r="AX12" s="122">
        <v>0</v>
      </c>
      <c r="AY12" s="122">
        <v>0</v>
      </c>
      <c r="AZ12" s="144">
        <v>100</v>
      </c>
      <c r="BA12" s="144">
        <v>0</v>
      </c>
      <c r="BB12" s="122">
        <v>0</v>
      </c>
    </row>
    <row r="13" ht="20.25" customHeight="1" spans="1:54">
      <c r="A13" s="117" t="s">
        <v>69</v>
      </c>
      <c r="B13" s="118" t="s">
        <v>73</v>
      </c>
      <c r="C13" s="118" t="s">
        <v>79</v>
      </c>
      <c r="D13" s="119" t="s">
        <v>51</v>
      </c>
      <c r="E13" s="120" t="s">
        <v>52</v>
      </c>
      <c r="F13" s="123" t="s">
        <v>80</v>
      </c>
      <c r="G13" s="122">
        <v>34</v>
      </c>
      <c r="H13" s="122">
        <v>0</v>
      </c>
      <c r="I13" s="122">
        <v>0</v>
      </c>
      <c r="J13" s="122">
        <v>0</v>
      </c>
      <c r="K13" s="122">
        <v>0</v>
      </c>
      <c r="M13" s="122">
        <v>0</v>
      </c>
      <c r="N13" s="122">
        <v>0</v>
      </c>
      <c r="O13" s="122">
        <v>0</v>
      </c>
      <c r="P13" s="122">
        <v>0</v>
      </c>
      <c r="Q13" s="122">
        <v>0</v>
      </c>
      <c r="R13" s="122">
        <v>0</v>
      </c>
      <c r="S13" s="122">
        <v>0</v>
      </c>
      <c r="T13" s="122">
        <v>0</v>
      </c>
      <c r="U13" s="122">
        <v>0</v>
      </c>
      <c r="V13" s="122">
        <v>0</v>
      </c>
      <c r="W13" s="122">
        <v>0</v>
      </c>
      <c r="X13" s="122">
        <v>0</v>
      </c>
      <c r="Y13" s="122">
        <v>0</v>
      </c>
      <c r="Z13" s="122">
        <v>0</v>
      </c>
      <c r="AA13" s="122">
        <v>0</v>
      </c>
      <c r="AB13" s="122">
        <v>0</v>
      </c>
      <c r="AC13" s="122">
        <v>0</v>
      </c>
      <c r="AD13" s="122">
        <v>0</v>
      </c>
      <c r="AE13" s="122">
        <v>0</v>
      </c>
      <c r="AF13" s="122">
        <v>0</v>
      </c>
      <c r="AG13" s="122">
        <v>0</v>
      </c>
      <c r="AH13" s="122">
        <v>0</v>
      </c>
      <c r="AI13" s="122">
        <v>0</v>
      </c>
      <c r="AJ13" s="122">
        <v>0</v>
      </c>
      <c r="AK13" s="122">
        <v>0</v>
      </c>
      <c r="AL13" s="122">
        <v>0</v>
      </c>
      <c r="AM13" s="122">
        <v>0</v>
      </c>
      <c r="AN13" s="122">
        <v>0</v>
      </c>
      <c r="AO13" s="122">
        <v>0</v>
      </c>
      <c r="AP13" s="122">
        <v>0</v>
      </c>
      <c r="AQ13" s="122">
        <v>0</v>
      </c>
      <c r="AR13" s="122">
        <v>0</v>
      </c>
      <c r="AS13" s="122">
        <v>0</v>
      </c>
      <c r="AT13" s="122">
        <v>0</v>
      </c>
      <c r="AU13" s="122">
        <v>0</v>
      </c>
      <c r="AV13" s="122">
        <v>0</v>
      </c>
      <c r="AW13" s="122">
        <v>0</v>
      </c>
      <c r="AX13" s="122">
        <v>0</v>
      </c>
      <c r="AY13" s="122">
        <v>0</v>
      </c>
      <c r="AZ13" s="144">
        <v>34</v>
      </c>
      <c r="BA13" s="144">
        <v>0</v>
      </c>
      <c r="BB13" s="122">
        <v>0</v>
      </c>
    </row>
    <row r="14" ht="20.25" customHeight="1" spans="1:54">
      <c r="A14" s="117" t="s">
        <v>69</v>
      </c>
      <c r="B14" s="118" t="s">
        <v>81</v>
      </c>
      <c r="C14" s="118" t="s">
        <v>75</v>
      </c>
      <c r="D14" s="119" t="s">
        <v>51</v>
      </c>
      <c r="E14" s="120" t="s">
        <v>52</v>
      </c>
      <c r="F14" s="123" t="s">
        <v>76</v>
      </c>
      <c r="G14" s="122">
        <v>10</v>
      </c>
      <c r="H14" s="122">
        <v>0</v>
      </c>
      <c r="I14" s="122">
        <v>0</v>
      </c>
      <c r="J14" s="122">
        <v>0</v>
      </c>
      <c r="K14" s="122">
        <v>0</v>
      </c>
      <c r="M14" s="122">
        <v>0</v>
      </c>
      <c r="N14" s="122">
        <v>0</v>
      </c>
      <c r="O14" s="122">
        <v>0</v>
      </c>
      <c r="P14" s="122">
        <v>0</v>
      </c>
      <c r="Q14" s="122">
        <v>0</v>
      </c>
      <c r="R14" s="122">
        <v>0</v>
      </c>
      <c r="S14" s="122">
        <v>0</v>
      </c>
      <c r="T14" s="122">
        <v>0</v>
      </c>
      <c r="U14" s="122">
        <v>0</v>
      </c>
      <c r="V14" s="122">
        <v>0</v>
      </c>
      <c r="W14" s="122">
        <v>0</v>
      </c>
      <c r="X14" s="122">
        <v>0</v>
      </c>
      <c r="Y14" s="122">
        <v>0</v>
      </c>
      <c r="Z14" s="122">
        <v>0</v>
      </c>
      <c r="AA14" s="122">
        <v>0</v>
      </c>
      <c r="AB14" s="122">
        <v>0</v>
      </c>
      <c r="AC14" s="122">
        <v>0</v>
      </c>
      <c r="AD14" s="122">
        <v>0</v>
      </c>
      <c r="AE14" s="122">
        <v>0</v>
      </c>
      <c r="AF14" s="122">
        <v>0</v>
      </c>
      <c r="AG14" s="122">
        <v>0</v>
      </c>
      <c r="AH14" s="122">
        <v>0</v>
      </c>
      <c r="AI14" s="122">
        <v>0</v>
      </c>
      <c r="AJ14" s="122">
        <v>0</v>
      </c>
      <c r="AK14" s="122">
        <v>0</v>
      </c>
      <c r="AL14" s="122">
        <v>0</v>
      </c>
      <c r="AM14" s="122">
        <v>0</v>
      </c>
      <c r="AN14" s="122">
        <v>0</v>
      </c>
      <c r="AO14" s="122">
        <v>0</v>
      </c>
      <c r="AP14" s="122">
        <v>0</v>
      </c>
      <c r="AQ14" s="122">
        <v>0</v>
      </c>
      <c r="AR14" s="122">
        <v>0</v>
      </c>
      <c r="AS14" s="122">
        <v>0</v>
      </c>
      <c r="AT14" s="122">
        <v>0</v>
      </c>
      <c r="AU14" s="122">
        <v>0</v>
      </c>
      <c r="AV14" s="122">
        <v>0</v>
      </c>
      <c r="AW14" s="122">
        <v>0</v>
      </c>
      <c r="AX14" s="122">
        <v>0</v>
      </c>
      <c r="AY14" s="122">
        <v>0</v>
      </c>
      <c r="AZ14" s="144">
        <v>10</v>
      </c>
      <c r="BA14" s="144">
        <v>0</v>
      </c>
      <c r="BB14" s="122">
        <v>0</v>
      </c>
    </row>
    <row r="15" ht="20.25" customHeight="1" spans="1:54">
      <c r="A15" s="117" t="s">
        <v>69</v>
      </c>
      <c r="B15" s="118" t="s">
        <v>77</v>
      </c>
      <c r="C15" s="118" t="s">
        <v>71</v>
      </c>
      <c r="D15" s="119" t="s">
        <v>51</v>
      </c>
      <c r="E15" s="120" t="s">
        <v>52</v>
      </c>
      <c r="F15" s="123" t="s">
        <v>82</v>
      </c>
      <c r="G15" s="122">
        <v>6</v>
      </c>
      <c r="H15" s="122">
        <v>0</v>
      </c>
      <c r="I15" s="122">
        <v>0</v>
      </c>
      <c r="J15" s="122">
        <v>0</v>
      </c>
      <c r="K15" s="122">
        <v>0</v>
      </c>
      <c r="M15" s="122">
        <v>0</v>
      </c>
      <c r="N15" s="122">
        <v>0</v>
      </c>
      <c r="O15" s="122">
        <v>0</v>
      </c>
      <c r="P15" s="122">
        <v>0</v>
      </c>
      <c r="Q15" s="122">
        <v>0</v>
      </c>
      <c r="R15" s="122">
        <v>0</v>
      </c>
      <c r="S15" s="122">
        <v>0</v>
      </c>
      <c r="T15" s="122">
        <v>0</v>
      </c>
      <c r="U15" s="122">
        <v>0</v>
      </c>
      <c r="V15" s="122">
        <v>0</v>
      </c>
      <c r="W15" s="122">
        <v>0</v>
      </c>
      <c r="X15" s="122">
        <v>0</v>
      </c>
      <c r="Y15" s="122">
        <v>0</v>
      </c>
      <c r="Z15" s="122">
        <v>0</v>
      </c>
      <c r="AA15" s="122">
        <v>0</v>
      </c>
      <c r="AB15" s="122">
        <v>0</v>
      </c>
      <c r="AC15" s="122">
        <v>0</v>
      </c>
      <c r="AD15" s="122">
        <v>0</v>
      </c>
      <c r="AE15" s="122">
        <v>0</v>
      </c>
      <c r="AF15" s="122">
        <v>0</v>
      </c>
      <c r="AG15" s="122">
        <v>0</v>
      </c>
      <c r="AH15" s="122">
        <v>0</v>
      </c>
      <c r="AI15" s="122">
        <v>0</v>
      </c>
      <c r="AJ15" s="122">
        <v>0</v>
      </c>
      <c r="AK15" s="122">
        <v>0</v>
      </c>
      <c r="AL15" s="122">
        <v>0</v>
      </c>
      <c r="AM15" s="122">
        <v>0</v>
      </c>
      <c r="AN15" s="122">
        <v>0</v>
      </c>
      <c r="AO15" s="122">
        <v>0</v>
      </c>
      <c r="AP15" s="122">
        <v>0</v>
      </c>
      <c r="AQ15" s="122">
        <v>0</v>
      </c>
      <c r="AR15" s="122">
        <v>0</v>
      </c>
      <c r="AS15" s="122">
        <v>0</v>
      </c>
      <c r="AT15" s="122">
        <v>0</v>
      </c>
      <c r="AU15" s="122">
        <v>0</v>
      </c>
      <c r="AV15" s="122">
        <v>0</v>
      </c>
      <c r="AW15" s="122">
        <v>0</v>
      </c>
      <c r="AX15" s="122">
        <v>0</v>
      </c>
      <c r="AY15" s="122">
        <v>0</v>
      </c>
      <c r="AZ15" s="144">
        <v>6</v>
      </c>
      <c r="BA15" s="144">
        <v>0</v>
      </c>
      <c r="BB15" s="122">
        <v>0</v>
      </c>
    </row>
    <row r="16" ht="20.25" customHeight="1" spans="1:54">
      <c r="A16" s="117" t="s">
        <v>69</v>
      </c>
      <c r="B16" s="118" t="s">
        <v>83</v>
      </c>
      <c r="C16" s="118" t="s">
        <v>75</v>
      </c>
      <c r="D16" s="119" t="s">
        <v>51</v>
      </c>
      <c r="E16" s="120" t="s">
        <v>52</v>
      </c>
      <c r="F16" s="123" t="s">
        <v>76</v>
      </c>
      <c r="G16" s="122">
        <v>6</v>
      </c>
      <c r="H16" s="122">
        <v>0</v>
      </c>
      <c r="I16" s="122">
        <v>0</v>
      </c>
      <c r="J16" s="122">
        <v>0</v>
      </c>
      <c r="K16" s="122">
        <v>0</v>
      </c>
      <c r="M16" s="122">
        <v>0</v>
      </c>
      <c r="N16" s="122">
        <v>0</v>
      </c>
      <c r="O16" s="122">
        <v>0</v>
      </c>
      <c r="P16" s="122">
        <v>0</v>
      </c>
      <c r="Q16" s="122">
        <v>0</v>
      </c>
      <c r="R16" s="122">
        <v>0</v>
      </c>
      <c r="S16" s="122">
        <v>0</v>
      </c>
      <c r="T16" s="122">
        <v>0</v>
      </c>
      <c r="U16" s="122">
        <v>0</v>
      </c>
      <c r="V16" s="122">
        <v>0</v>
      </c>
      <c r="W16" s="122">
        <v>0</v>
      </c>
      <c r="X16" s="122">
        <v>0</v>
      </c>
      <c r="Y16" s="122">
        <v>0</v>
      </c>
      <c r="Z16" s="122">
        <v>0</v>
      </c>
      <c r="AA16" s="122">
        <v>0</v>
      </c>
      <c r="AB16" s="122">
        <v>0</v>
      </c>
      <c r="AC16" s="122">
        <v>0</v>
      </c>
      <c r="AD16" s="122">
        <v>0</v>
      </c>
      <c r="AE16" s="122">
        <v>0</v>
      </c>
      <c r="AF16" s="122">
        <v>0</v>
      </c>
      <c r="AG16" s="122">
        <v>0</v>
      </c>
      <c r="AH16" s="122">
        <v>0</v>
      </c>
      <c r="AI16" s="122">
        <v>0</v>
      </c>
      <c r="AJ16" s="122">
        <v>0</v>
      </c>
      <c r="AK16" s="122">
        <v>0</v>
      </c>
      <c r="AL16" s="122">
        <v>0</v>
      </c>
      <c r="AM16" s="122">
        <v>0</v>
      </c>
      <c r="AN16" s="122">
        <v>0</v>
      </c>
      <c r="AO16" s="122">
        <v>0</v>
      </c>
      <c r="AP16" s="122">
        <v>0</v>
      </c>
      <c r="AQ16" s="122">
        <v>0</v>
      </c>
      <c r="AR16" s="122">
        <v>0</v>
      </c>
      <c r="AS16" s="122">
        <v>0</v>
      </c>
      <c r="AT16" s="122">
        <v>0</v>
      </c>
      <c r="AU16" s="122">
        <v>0</v>
      </c>
      <c r="AV16" s="122">
        <v>0</v>
      </c>
      <c r="AW16" s="122">
        <v>0</v>
      </c>
      <c r="AX16" s="122">
        <v>0</v>
      </c>
      <c r="AY16" s="122">
        <v>0</v>
      </c>
      <c r="AZ16" s="144">
        <v>6</v>
      </c>
      <c r="BA16" s="144">
        <v>0</v>
      </c>
      <c r="BB16" s="122">
        <v>0</v>
      </c>
    </row>
    <row r="17" ht="20.25" customHeight="1" spans="1:54">
      <c r="A17" s="117" t="s">
        <v>69</v>
      </c>
      <c r="B17" s="118" t="s">
        <v>84</v>
      </c>
      <c r="C17" s="118" t="s">
        <v>77</v>
      </c>
      <c r="D17" s="119" t="s">
        <v>51</v>
      </c>
      <c r="E17" s="120" t="s">
        <v>52</v>
      </c>
      <c r="F17" s="123" t="s">
        <v>85</v>
      </c>
      <c r="G17" s="122">
        <v>10</v>
      </c>
      <c r="H17" s="122">
        <v>0</v>
      </c>
      <c r="I17" s="122">
        <v>0</v>
      </c>
      <c r="J17" s="122">
        <v>0</v>
      </c>
      <c r="K17" s="122">
        <v>0</v>
      </c>
      <c r="M17" s="122">
        <v>0</v>
      </c>
      <c r="N17" s="122">
        <v>0</v>
      </c>
      <c r="O17" s="122">
        <v>0</v>
      </c>
      <c r="P17" s="122">
        <v>0</v>
      </c>
      <c r="Q17" s="122">
        <v>0</v>
      </c>
      <c r="R17" s="122">
        <v>0</v>
      </c>
      <c r="S17" s="122">
        <v>0</v>
      </c>
      <c r="T17" s="122">
        <v>0</v>
      </c>
      <c r="U17" s="122">
        <v>0</v>
      </c>
      <c r="V17" s="122">
        <v>0</v>
      </c>
      <c r="W17" s="122">
        <v>0</v>
      </c>
      <c r="X17" s="122">
        <v>0</v>
      </c>
      <c r="Y17" s="122">
        <v>0</v>
      </c>
      <c r="Z17" s="122">
        <v>0</v>
      </c>
      <c r="AA17" s="122">
        <v>0</v>
      </c>
      <c r="AB17" s="122">
        <v>0</v>
      </c>
      <c r="AC17" s="122">
        <v>0</v>
      </c>
      <c r="AD17" s="122">
        <v>0</v>
      </c>
      <c r="AE17" s="122">
        <v>0</v>
      </c>
      <c r="AF17" s="122">
        <v>0</v>
      </c>
      <c r="AG17" s="122">
        <v>0</v>
      </c>
      <c r="AH17" s="122">
        <v>0</v>
      </c>
      <c r="AI17" s="122">
        <v>0</v>
      </c>
      <c r="AJ17" s="122">
        <v>0</v>
      </c>
      <c r="AK17" s="122">
        <v>0</v>
      </c>
      <c r="AL17" s="122">
        <v>0</v>
      </c>
      <c r="AM17" s="122">
        <v>0</v>
      </c>
      <c r="AN17" s="122">
        <v>0</v>
      </c>
      <c r="AO17" s="122">
        <v>0</v>
      </c>
      <c r="AP17" s="122">
        <v>0</v>
      </c>
      <c r="AQ17" s="122">
        <v>0</v>
      </c>
      <c r="AR17" s="122">
        <v>0</v>
      </c>
      <c r="AS17" s="122">
        <v>0</v>
      </c>
      <c r="AT17" s="122">
        <v>0</v>
      </c>
      <c r="AU17" s="122">
        <v>0</v>
      </c>
      <c r="AV17" s="122">
        <v>0</v>
      </c>
      <c r="AW17" s="122">
        <v>0</v>
      </c>
      <c r="AX17" s="122">
        <v>0</v>
      </c>
      <c r="AY17" s="122">
        <v>0</v>
      </c>
      <c r="AZ17" s="144">
        <v>10</v>
      </c>
      <c r="BA17" s="144">
        <v>0</v>
      </c>
      <c r="BB17" s="122">
        <v>0</v>
      </c>
    </row>
    <row r="18" ht="20.25" customHeight="1" spans="1:54">
      <c r="A18" s="117" t="s">
        <v>69</v>
      </c>
      <c r="B18" s="118" t="s">
        <v>86</v>
      </c>
      <c r="C18" s="118" t="s">
        <v>75</v>
      </c>
      <c r="D18" s="119" t="s">
        <v>51</v>
      </c>
      <c r="E18" s="120" t="s">
        <v>52</v>
      </c>
      <c r="F18" s="123" t="s">
        <v>76</v>
      </c>
      <c r="G18" s="122">
        <v>5</v>
      </c>
      <c r="H18" s="122">
        <v>0</v>
      </c>
      <c r="I18" s="122">
        <v>0</v>
      </c>
      <c r="J18" s="122">
        <v>0</v>
      </c>
      <c r="K18" s="122">
        <v>0</v>
      </c>
      <c r="M18" s="122">
        <v>0</v>
      </c>
      <c r="N18" s="122">
        <v>0</v>
      </c>
      <c r="O18" s="122">
        <v>0</v>
      </c>
      <c r="P18" s="122">
        <v>0</v>
      </c>
      <c r="Q18" s="122">
        <v>0</v>
      </c>
      <c r="R18" s="122">
        <v>0</v>
      </c>
      <c r="S18" s="122">
        <v>0</v>
      </c>
      <c r="T18" s="122">
        <v>0</v>
      </c>
      <c r="U18" s="122">
        <v>0</v>
      </c>
      <c r="V18" s="122">
        <v>0</v>
      </c>
      <c r="W18" s="122">
        <v>0</v>
      </c>
      <c r="X18" s="122">
        <v>0</v>
      </c>
      <c r="Y18" s="122">
        <v>0</v>
      </c>
      <c r="Z18" s="122">
        <v>0</v>
      </c>
      <c r="AA18" s="122">
        <v>0</v>
      </c>
      <c r="AB18" s="122">
        <v>0</v>
      </c>
      <c r="AC18" s="122">
        <v>0</v>
      </c>
      <c r="AD18" s="122">
        <v>0</v>
      </c>
      <c r="AE18" s="122">
        <v>0</v>
      </c>
      <c r="AF18" s="122">
        <v>0</v>
      </c>
      <c r="AG18" s="122">
        <v>0</v>
      </c>
      <c r="AH18" s="122">
        <v>0</v>
      </c>
      <c r="AI18" s="122">
        <v>0</v>
      </c>
      <c r="AJ18" s="122">
        <v>0</v>
      </c>
      <c r="AK18" s="122">
        <v>0</v>
      </c>
      <c r="AL18" s="122">
        <v>0</v>
      </c>
      <c r="AM18" s="122">
        <v>0</v>
      </c>
      <c r="AN18" s="122">
        <v>0</v>
      </c>
      <c r="AO18" s="122">
        <v>0</v>
      </c>
      <c r="AP18" s="122">
        <v>0</v>
      </c>
      <c r="AQ18" s="122">
        <v>0</v>
      </c>
      <c r="AR18" s="122">
        <v>0</v>
      </c>
      <c r="AS18" s="122">
        <v>0</v>
      </c>
      <c r="AT18" s="122">
        <v>0</v>
      </c>
      <c r="AU18" s="122">
        <v>0</v>
      </c>
      <c r="AV18" s="122">
        <v>0</v>
      </c>
      <c r="AW18" s="122">
        <v>0</v>
      </c>
      <c r="AX18" s="122">
        <v>0</v>
      </c>
      <c r="AY18" s="122">
        <v>0</v>
      </c>
      <c r="AZ18" s="144">
        <v>5</v>
      </c>
      <c r="BA18" s="144">
        <v>0</v>
      </c>
      <c r="BB18" s="122">
        <v>0</v>
      </c>
    </row>
    <row r="19" ht="20.25" customHeight="1" spans="1:54">
      <c r="A19" s="117" t="s">
        <v>87</v>
      </c>
      <c r="B19" s="118" t="s">
        <v>88</v>
      </c>
      <c r="C19" s="118" t="s">
        <v>70</v>
      </c>
      <c r="D19" s="119" t="s">
        <v>51</v>
      </c>
      <c r="E19" s="120" t="s">
        <v>52</v>
      </c>
      <c r="F19" s="123" t="s">
        <v>89</v>
      </c>
      <c r="G19" s="122">
        <v>10</v>
      </c>
      <c r="H19" s="122">
        <v>0</v>
      </c>
      <c r="I19" s="122">
        <v>0</v>
      </c>
      <c r="J19" s="122">
        <v>0</v>
      </c>
      <c r="K19" s="122">
        <v>0</v>
      </c>
      <c r="M19" s="122">
        <v>0</v>
      </c>
      <c r="N19" s="122">
        <v>0</v>
      </c>
      <c r="O19" s="122">
        <v>0</v>
      </c>
      <c r="P19" s="122">
        <v>0</v>
      </c>
      <c r="Q19" s="122">
        <v>0</v>
      </c>
      <c r="R19" s="122">
        <v>0</v>
      </c>
      <c r="S19" s="122">
        <v>0</v>
      </c>
      <c r="T19" s="122">
        <v>0</v>
      </c>
      <c r="U19" s="122">
        <v>0</v>
      </c>
      <c r="V19" s="122">
        <v>0</v>
      </c>
      <c r="W19" s="122">
        <v>0</v>
      </c>
      <c r="X19" s="122">
        <v>0</v>
      </c>
      <c r="Y19" s="122">
        <v>0</v>
      </c>
      <c r="Z19" s="122">
        <v>0</v>
      </c>
      <c r="AA19" s="122">
        <v>0</v>
      </c>
      <c r="AB19" s="122">
        <v>0</v>
      </c>
      <c r="AC19" s="122">
        <v>0</v>
      </c>
      <c r="AD19" s="122">
        <v>0</v>
      </c>
      <c r="AE19" s="122">
        <v>0</v>
      </c>
      <c r="AF19" s="122">
        <v>0</v>
      </c>
      <c r="AG19" s="122">
        <v>0</v>
      </c>
      <c r="AH19" s="122">
        <v>0</v>
      </c>
      <c r="AI19" s="122">
        <v>0</v>
      </c>
      <c r="AJ19" s="122">
        <v>0</v>
      </c>
      <c r="AK19" s="122">
        <v>0</v>
      </c>
      <c r="AL19" s="122">
        <v>0</v>
      </c>
      <c r="AM19" s="122">
        <v>0</v>
      </c>
      <c r="AN19" s="122">
        <v>0</v>
      </c>
      <c r="AO19" s="122">
        <v>0</v>
      </c>
      <c r="AP19" s="122">
        <v>0</v>
      </c>
      <c r="AQ19" s="122">
        <v>0</v>
      </c>
      <c r="AR19" s="122">
        <v>0</v>
      </c>
      <c r="AS19" s="122">
        <v>0</v>
      </c>
      <c r="AT19" s="122">
        <v>0</v>
      </c>
      <c r="AU19" s="122">
        <v>0</v>
      </c>
      <c r="AV19" s="122">
        <v>0</v>
      </c>
      <c r="AW19" s="122">
        <v>0</v>
      </c>
      <c r="AX19" s="122">
        <v>0</v>
      </c>
      <c r="AY19" s="122">
        <v>0</v>
      </c>
      <c r="AZ19" s="144">
        <v>10</v>
      </c>
      <c r="BA19" s="144">
        <v>0</v>
      </c>
      <c r="BB19" s="122">
        <v>0</v>
      </c>
    </row>
    <row r="20" ht="20.25" customHeight="1" spans="1:54">
      <c r="A20" s="117" t="s">
        <v>90</v>
      </c>
      <c r="B20" s="118" t="s">
        <v>88</v>
      </c>
      <c r="C20" s="118" t="s">
        <v>71</v>
      </c>
      <c r="D20" s="119" t="s">
        <v>51</v>
      </c>
      <c r="E20" s="120" t="s">
        <v>52</v>
      </c>
      <c r="F20" s="123" t="s">
        <v>91</v>
      </c>
      <c r="G20" s="122">
        <v>6</v>
      </c>
      <c r="H20" s="122">
        <v>0</v>
      </c>
      <c r="I20" s="122">
        <v>0</v>
      </c>
      <c r="J20" s="122">
        <v>0</v>
      </c>
      <c r="K20" s="122">
        <v>0</v>
      </c>
      <c r="M20" s="122">
        <v>0</v>
      </c>
      <c r="N20" s="122">
        <v>0</v>
      </c>
      <c r="O20" s="122">
        <v>0</v>
      </c>
      <c r="P20" s="122">
        <v>0</v>
      </c>
      <c r="Q20" s="122">
        <v>0</v>
      </c>
      <c r="R20" s="122">
        <v>0</v>
      </c>
      <c r="S20" s="122">
        <v>0</v>
      </c>
      <c r="T20" s="122">
        <v>0</v>
      </c>
      <c r="U20" s="122">
        <v>0</v>
      </c>
      <c r="V20" s="122">
        <v>0</v>
      </c>
      <c r="W20" s="122">
        <v>0</v>
      </c>
      <c r="X20" s="122">
        <v>0</v>
      </c>
      <c r="Y20" s="122">
        <v>0</v>
      </c>
      <c r="Z20" s="122">
        <v>0</v>
      </c>
      <c r="AA20" s="122">
        <v>0</v>
      </c>
      <c r="AB20" s="122">
        <v>0</v>
      </c>
      <c r="AC20" s="122">
        <v>0</v>
      </c>
      <c r="AD20" s="122">
        <v>0</v>
      </c>
      <c r="AE20" s="122">
        <v>0</v>
      </c>
      <c r="AF20" s="122">
        <v>0</v>
      </c>
      <c r="AG20" s="122">
        <v>0</v>
      </c>
      <c r="AH20" s="122">
        <v>0</v>
      </c>
      <c r="AI20" s="122">
        <v>0</v>
      </c>
      <c r="AJ20" s="122">
        <v>0</v>
      </c>
      <c r="AK20" s="122">
        <v>0</v>
      </c>
      <c r="AL20" s="122">
        <v>0</v>
      </c>
      <c r="AM20" s="122">
        <v>0</v>
      </c>
      <c r="AN20" s="122">
        <v>0</v>
      </c>
      <c r="AO20" s="122">
        <v>0</v>
      </c>
      <c r="AP20" s="122">
        <v>0</v>
      </c>
      <c r="AQ20" s="122">
        <v>0</v>
      </c>
      <c r="AR20" s="122">
        <v>0</v>
      </c>
      <c r="AS20" s="122">
        <v>0</v>
      </c>
      <c r="AT20" s="122">
        <v>0</v>
      </c>
      <c r="AU20" s="122">
        <v>0</v>
      </c>
      <c r="AV20" s="122">
        <v>0</v>
      </c>
      <c r="AW20" s="122">
        <v>0</v>
      </c>
      <c r="AX20" s="122">
        <v>0</v>
      </c>
      <c r="AY20" s="122">
        <v>0</v>
      </c>
      <c r="AZ20" s="144">
        <v>6</v>
      </c>
      <c r="BA20" s="144">
        <v>0</v>
      </c>
      <c r="BB20" s="122">
        <v>0</v>
      </c>
    </row>
    <row r="21" ht="20.25" customHeight="1" spans="1:54">
      <c r="A21" s="117" t="s">
        <v>92</v>
      </c>
      <c r="B21" s="118" t="s">
        <v>93</v>
      </c>
      <c r="C21" s="118" t="s">
        <v>75</v>
      </c>
      <c r="D21" s="119" t="s">
        <v>51</v>
      </c>
      <c r="E21" s="120" t="s">
        <v>52</v>
      </c>
      <c r="F21" s="123" t="s">
        <v>94</v>
      </c>
      <c r="G21" s="122">
        <v>5</v>
      </c>
      <c r="H21" s="122">
        <v>0</v>
      </c>
      <c r="I21" s="122">
        <v>0</v>
      </c>
      <c r="J21" s="122">
        <v>0</v>
      </c>
      <c r="K21" s="122">
        <v>0</v>
      </c>
      <c r="M21" s="122">
        <v>0</v>
      </c>
      <c r="N21" s="122">
        <v>0</v>
      </c>
      <c r="O21" s="122">
        <v>0</v>
      </c>
      <c r="P21" s="122">
        <v>0</v>
      </c>
      <c r="Q21" s="122">
        <v>0</v>
      </c>
      <c r="R21" s="122">
        <v>0</v>
      </c>
      <c r="S21" s="122">
        <v>0</v>
      </c>
      <c r="T21" s="122">
        <v>0</v>
      </c>
      <c r="U21" s="122">
        <v>0</v>
      </c>
      <c r="V21" s="122">
        <v>0</v>
      </c>
      <c r="W21" s="122">
        <v>0</v>
      </c>
      <c r="X21" s="122">
        <v>0</v>
      </c>
      <c r="Y21" s="122">
        <v>0</v>
      </c>
      <c r="Z21" s="122">
        <v>0</v>
      </c>
      <c r="AA21" s="122">
        <v>0</v>
      </c>
      <c r="AB21" s="122">
        <v>0</v>
      </c>
      <c r="AC21" s="122">
        <v>0</v>
      </c>
      <c r="AD21" s="122">
        <v>0</v>
      </c>
      <c r="AE21" s="122">
        <v>0</v>
      </c>
      <c r="AF21" s="122">
        <v>0</v>
      </c>
      <c r="AG21" s="122">
        <v>0</v>
      </c>
      <c r="AH21" s="122">
        <v>0</v>
      </c>
      <c r="AI21" s="122">
        <v>0</v>
      </c>
      <c r="AJ21" s="122">
        <v>0</v>
      </c>
      <c r="AK21" s="122">
        <v>0</v>
      </c>
      <c r="AL21" s="122">
        <v>0</v>
      </c>
      <c r="AM21" s="122">
        <v>0</v>
      </c>
      <c r="AN21" s="122">
        <v>0</v>
      </c>
      <c r="AO21" s="122">
        <v>0</v>
      </c>
      <c r="AP21" s="122">
        <v>0</v>
      </c>
      <c r="AQ21" s="122">
        <v>0</v>
      </c>
      <c r="AR21" s="122">
        <v>0</v>
      </c>
      <c r="AS21" s="122">
        <v>0</v>
      </c>
      <c r="AT21" s="122">
        <v>0</v>
      </c>
      <c r="AU21" s="122">
        <v>0</v>
      </c>
      <c r="AV21" s="122">
        <v>0</v>
      </c>
      <c r="AW21" s="122">
        <v>0</v>
      </c>
      <c r="AX21" s="122">
        <v>0</v>
      </c>
      <c r="AY21" s="122">
        <v>0</v>
      </c>
      <c r="AZ21" s="144">
        <v>5</v>
      </c>
      <c r="BA21" s="144">
        <v>0</v>
      </c>
      <c r="BB21" s="122">
        <v>0</v>
      </c>
    </row>
    <row r="22" ht="20.25" customHeight="1" spans="1:54">
      <c r="A22" s="117" t="s">
        <v>95</v>
      </c>
      <c r="B22" s="118" t="s">
        <v>70</v>
      </c>
      <c r="C22" s="118" t="s">
        <v>79</v>
      </c>
      <c r="D22" s="119" t="s">
        <v>51</v>
      </c>
      <c r="E22" s="120" t="s">
        <v>52</v>
      </c>
      <c r="F22" s="123" t="s">
        <v>96</v>
      </c>
      <c r="G22" s="122">
        <v>15</v>
      </c>
      <c r="H22" s="122">
        <v>0</v>
      </c>
      <c r="I22" s="122">
        <v>0</v>
      </c>
      <c r="J22" s="122">
        <v>0</v>
      </c>
      <c r="K22" s="122">
        <v>0</v>
      </c>
      <c r="M22" s="122">
        <v>0</v>
      </c>
      <c r="N22" s="122">
        <v>0</v>
      </c>
      <c r="O22" s="122">
        <v>0</v>
      </c>
      <c r="P22" s="122">
        <v>0</v>
      </c>
      <c r="Q22" s="122">
        <v>0</v>
      </c>
      <c r="R22" s="122">
        <v>0</v>
      </c>
      <c r="S22" s="122">
        <v>0</v>
      </c>
      <c r="T22" s="122">
        <v>0</v>
      </c>
      <c r="U22" s="122">
        <v>0</v>
      </c>
      <c r="V22" s="122">
        <v>0</v>
      </c>
      <c r="W22" s="122">
        <v>0</v>
      </c>
      <c r="X22" s="122">
        <v>0</v>
      </c>
      <c r="Y22" s="122">
        <v>0</v>
      </c>
      <c r="Z22" s="122">
        <v>0</v>
      </c>
      <c r="AA22" s="122">
        <v>0</v>
      </c>
      <c r="AB22" s="122">
        <v>0</v>
      </c>
      <c r="AC22" s="122">
        <v>0</v>
      </c>
      <c r="AD22" s="122">
        <v>0</v>
      </c>
      <c r="AE22" s="122">
        <v>0</v>
      </c>
      <c r="AF22" s="122">
        <v>0</v>
      </c>
      <c r="AG22" s="122">
        <v>0</v>
      </c>
      <c r="AH22" s="122">
        <v>0</v>
      </c>
      <c r="AI22" s="122">
        <v>0</v>
      </c>
      <c r="AJ22" s="122">
        <v>0</v>
      </c>
      <c r="AK22" s="122">
        <v>0</v>
      </c>
      <c r="AL22" s="122">
        <v>0</v>
      </c>
      <c r="AM22" s="122">
        <v>0</v>
      </c>
      <c r="AN22" s="122">
        <v>0</v>
      </c>
      <c r="AO22" s="122">
        <v>0</v>
      </c>
      <c r="AP22" s="122">
        <v>0</v>
      </c>
      <c r="AQ22" s="122">
        <v>0</v>
      </c>
      <c r="AR22" s="122">
        <v>0</v>
      </c>
      <c r="AS22" s="122">
        <v>0</v>
      </c>
      <c r="AT22" s="122">
        <v>0</v>
      </c>
      <c r="AU22" s="122">
        <v>0</v>
      </c>
      <c r="AV22" s="122">
        <v>0</v>
      </c>
      <c r="AW22" s="122">
        <v>0</v>
      </c>
      <c r="AX22" s="122">
        <v>0</v>
      </c>
      <c r="AY22" s="122">
        <v>0</v>
      </c>
      <c r="AZ22" s="144">
        <v>15</v>
      </c>
      <c r="BA22" s="144">
        <v>0</v>
      </c>
      <c r="BB22" s="122">
        <v>0</v>
      </c>
    </row>
    <row r="23" ht="20.25" customHeight="1" spans="1:54">
      <c r="A23" s="117" t="s">
        <v>97</v>
      </c>
      <c r="B23" s="118" t="s">
        <v>75</v>
      </c>
      <c r="C23" s="118" t="s">
        <v>77</v>
      </c>
      <c r="D23" s="119" t="s">
        <v>51</v>
      </c>
      <c r="E23" s="120" t="s">
        <v>52</v>
      </c>
      <c r="F23" s="123" t="s">
        <v>98</v>
      </c>
      <c r="G23" s="122">
        <v>6</v>
      </c>
      <c r="H23" s="122">
        <v>0</v>
      </c>
      <c r="I23" s="122">
        <v>0</v>
      </c>
      <c r="J23" s="122">
        <v>0</v>
      </c>
      <c r="K23" s="122">
        <v>0</v>
      </c>
      <c r="M23" s="122">
        <v>0</v>
      </c>
      <c r="N23" s="122">
        <v>0</v>
      </c>
      <c r="O23" s="122">
        <v>0</v>
      </c>
      <c r="P23" s="122">
        <v>0</v>
      </c>
      <c r="Q23" s="122">
        <v>0</v>
      </c>
      <c r="R23" s="122">
        <v>0</v>
      </c>
      <c r="S23" s="122">
        <v>0</v>
      </c>
      <c r="T23" s="122">
        <v>0</v>
      </c>
      <c r="U23" s="122">
        <v>0</v>
      </c>
      <c r="V23" s="122">
        <v>0</v>
      </c>
      <c r="W23" s="122">
        <v>0</v>
      </c>
      <c r="X23" s="122">
        <v>0</v>
      </c>
      <c r="Y23" s="122">
        <v>0</v>
      </c>
      <c r="Z23" s="122">
        <v>0</v>
      </c>
      <c r="AA23" s="122">
        <v>0</v>
      </c>
      <c r="AB23" s="122">
        <v>0</v>
      </c>
      <c r="AC23" s="122">
        <v>0</v>
      </c>
      <c r="AD23" s="122">
        <v>0</v>
      </c>
      <c r="AE23" s="122">
        <v>0</v>
      </c>
      <c r="AF23" s="122">
        <v>0</v>
      </c>
      <c r="AG23" s="122">
        <v>0</v>
      </c>
      <c r="AH23" s="122">
        <v>0</v>
      </c>
      <c r="AI23" s="122">
        <v>0</v>
      </c>
      <c r="AJ23" s="122">
        <v>0</v>
      </c>
      <c r="AK23" s="122">
        <v>0</v>
      </c>
      <c r="AL23" s="122">
        <v>0</v>
      </c>
      <c r="AM23" s="122">
        <v>0</v>
      </c>
      <c r="AN23" s="122">
        <v>0</v>
      </c>
      <c r="AO23" s="122">
        <v>0</v>
      </c>
      <c r="AP23" s="122">
        <v>0</v>
      </c>
      <c r="AQ23" s="122">
        <v>0</v>
      </c>
      <c r="AR23" s="122">
        <v>0</v>
      </c>
      <c r="AS23" s="122">
        <v>0</v>
      </c>
      <c r="AT23" s="122">
        <v>0</v>
      </c>
      <c r="AU23" s="122">
        <v>0</v>
      </c>
      <c r="AV23" s="122">
        <v>0</v>
      </c>
      <c r="AW23" s="122">
        <v>0</v>
      </c>
      <c r="AX23" s="122">
        <v>0</v>
      </c>
      <c r="AY23" s="122">
        <v>0</v>
      </c>
      <c r="AZ23" s="144">
        <v>6</v>
      </c>
      <c r="BA23" s="144">
        <v>0</v>
      </c>
      <c r="BB23" s="122">
        <v>0</v>
      </c>
    </row>
    <row r="24" ht="20.25" customHeight="1" spans="1:54">
      <c r="A24" s="117" t="s">
        <v>97</v>
      </c>
      <c r="B24" s="118" t="s">
        <v>75</v>
      </c>
      <c r="C24" s="118" t="s">
        <v>79</v>
      </c>
      <c r="D24" s="119" t="s">
        <v>51</v>
      </c>
      <c r="E24" s="120" t="s">
        <v>52</v>
      </c>
      <c r="F24" s="123" t="s">
        <v>99</v>
      </c>
      <c r="G24" s="122">
        <v>5</v>
      </c>
      <c r="H24" s="122">
        <v>0</v>
      </c>
      <c r="I24" s="122">
        <v>0</v>
      </c>
      <c r="J24" s="122">
        <v>0</v>
      </c>
      <c r="K24" s="122">
        <v>0</v>
      </c>
      <c r="M24" s="122">
        <v>0</v>
      </c>
      <c r="N24" s="122">
        <v>0</v>
      </c>
      <c r="O24" s="122">
        <v>0</v>
      </c>
      <c r="P24" s="122">
        <v>0</v>
      </c>
      <c r="Q24" s="122">
        <v>0</v>
      </c>
      <c r="R24" s="122">
        <v>0</v>
      </c>
      <c r="S24" s="122">
        <v>0</v>
      </c>
      <c r="T24" s="122">
        <v>0</v>
      </c>
      <c r="U24" s="122">
        <v>0</v>
      </c>
      <c r="V24" s="122">
        <v>0</v>
      </c>
      <c r="W24" s="122">
        <v>0</v>
      </c>
      <c r="X24" s="122">
        <v>0</v>
      </c>
      <c r="Y24" s="122">
        <v>0</v>
      </c>
      <c r="Z24" s="122">
        <v>0</v>
      </c>
      <c r="AA24" s="122">
        <v>0</v>
      </c>
      <c r="AB24" s="122">
        <v>0</v>
      </c>
      <c r="AC24" s="122">
        <v>0</v>
      </c>
      <c r="AD24" s="122">
        <v>0</v>
      </c>
      <c r="AE24" s="122">
        <v>0</v>
      </c>
      <c r="AF24" s="122">
        <v>0</v>
      </c>
      <c r="AG24" s="122">
        <v>0</v>
      </c>
      <c r="AH24" s="122">
        <v>0</v>
      </c>
      <c r="AI24" s="122">
        <v>0</v>
      </c>
      <c r="AJ24" s="122">
        <v>0</v>
      </c>
      <c r="AK24" s="122">
        <v>0</v>
      </c>
      <c r="AL24" s="122">
        <v>0</v>
      </c>
      <c r="AM24" s="122">
        <v>0</v>
      </c>
      <c r="AN24" s="122">
        <v>0</v>
      </c>
      <c r="AO24" s="122">
        <v>0</v>
      </c>
      <c r="AP24" s="122">
        <v>0</v>
      </c>
      <c r="AQ24" s="122">
        <v>0</v>
      </c>
      <c r="AR24" s="122">
        <v>0</v>
      </c>
      <c r="AS24" s="122">
        <v>0</v>
      </c>
      <c r="AT24" s="122">
        <v>0</v>
      </c>
      <c r="AU24" s="122">
        <v>0</v>
      </c>
      <c r="AV24" s="122">
        <v>0</v>
      </c>
      <c r="AW24" s="122">
        <v>0</v>
      </c>
      <c r="AX24" s="122">
        <v>0</v>
      </c>
      <c r="AY24" s="122">
        <v>0</v>
      </c>
      <c r="AZ24" s="144">
        <v>5</v>
      </c>
      <c r="BA24" s="144">
        <v>0</v>
      </c>
      <c r="BB24" s="122">
        <v>0</v>
      </c>
    </row>
    <row r="25" ht="20.25" customHeight="1" spans="1:54">
      <c r="A25" s="117" t="s">
        <v>97</v>
      </c>
      <c r="B25" s="118" t="s">
        <v>81</v>
      </c>
      <c r="C25" s="118" t="s">
        <v>81</v>
      </c>
      <c r="D25" s="119" t="s">
        <v>51</v>
      </c>
      <c r="E25" s="120" t="s">
        <v>52</v>
      </c>
      <c r="F25" s="123" t="s">
        <v>100</v>
      </c>
      <c r="G25" s="122">
        <v>24.86</v>
      </c>
      <c r="H25" s="122">
        <v>24.86</v>
      </c>
      <c r="I25" s="122">
        <v>0</v>
      </c>
      <c r="J25" s="122">
        <v>0</v>
      </c>
      <c r="K25" s="122">
        <v>0</v>
      </c>
      <c r="M25" s="122">
        <v>24.86</v>
      </c>
      <c r="N25" s="122">
        <v>0</v>
      </c>
      <c r="O25" s="122">
        <v>0</v>
      </c>
      <c r="P25" s="122">
        <v>0</v>
      </c>
      <c r="Q25" s="122">
        <v>0</v>
      </c>
      <c r="R25" s="122">
        <v>0</v>
      </c>
      <c r="S25" s="122">
        <v>0</v>
      </c>
      <c r="T25" s="122">
        <v>0</v>
      </c>
      <c r="U25" s="122">
        <v>0</v>
      </c>
      <c r="V25" s="122">
        <v>0</v>
      </c>
      <c r="W25" s="122">
        <v>0</v>
      </c>
      <c r="X25" s="122">
        <v>0</v>
      </c>
      <c r="Y25" s="122">
        <v>0</v>
      </c>
      <c r="Z25" s="122">
        <v>0</v>
      </c>
      <c r="AA25" s="122">
        <v>0</v>
      </c>
      <c r="AB25" s="122">
        <v>0</v>
      </c>
      <c r="AC25" s="122">
        <v>0</v>
      </c>
      <c r="AD25" s="122">
        <v>0</v>
      </c>
      <c r="AE25" s="122">
        <v>0</v>
      </c>
      <c r="AF25" s="122">
        <v>0</v>
      </c>
      <c r="AG25" s="122">
        <v>0</v>
      </c>
      <c r="AH25" s="122">
        <v>0</v>
      </c>
      <c r="AI25" s="122">
        <v>0</v>
      </c>
      <c r="AJ25" s="122">
        <v>0</v>
      </c>
      <c r="AK25" s="122">
        <v>0</v>
      </c>
      <c r="AL25" s="122">
        <v>0</v>
      </c>
      <c r="AM25" s="122">
        <v>0</v>
      </c>
      <c r="AN25" s="122">
        <v>0</v>
      </c>
      <c r="AO25" s="122">
        <v>0</v>
      </c>
      <c r="AP25" s="122">
        <v>0</v>
      </c>
      <c r="AQ25" s="122">
        <v>0</v>
      </c>
      <c r="AR25" s="122">
        <v>0</v>
      </c>
      <c r="AS25" s="122">
        <v>0</v>
      </c>
      <c r="AT25" s="122">
        <v>0</v>
      </c>
      <c r="AU25" s="122">
        <v>0</v>
      </c>
      <c r="AV25" s="122">
        <v>0</v>
      </c>
      <c r="AW25" s="122">
        <v>0</v>
      </c>
      <c r="AX25" s="122">
        <v>0</v>
      </c>
      <c r="AY25" s="122">
        <v>0</v>
      </c>
      <c r="AZ25" s="144">
        <v>0</v>
      </c>
      <c r="BA25" s="144">
        <v>0</v>
      </c>
      <c r="BB25" s="122">
        <v>0</v>
      </c>
    </row>
    <row r="26" ht="20.25" customHeight="1" spans="1:54">
      <c r="A26" s="117" t="s">
        <v>97</v>
      </c>
      <c r="B26" s="118" t="s">
        <v>101</v>
      </c>
      <c r="C26" s="118" t="s">
        <v>70</v>
      </c>
      <c r="D26" s="119" t="s">
        <v>51</v>
      </c>
      <c r="E26" s="120" t="s">
        <v>52</v>
      </c>
      <c r="F26" s="123" t="s">
        <v>102</v>
      </c>
      <c r="G26" s="122">
        <v>3</v>
      </c>
      <c r="H26" s="122">
        <v>0</v>
      </c>
      <c r="I26" s="122">
        <v>0</v>
      </c>
      <c r="J26" s="122">
        <v>0</v>
      </c>
      <c r="K26" s="122">
        <v>0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22">
        <v>0</v>
      </c>
      <c r="Z26" s="122">
        <v>0</v>
      </c>
      <c r="AA26" s="122">
        <v>0</v>
      </c>
      <c r="AB26" s="122">
        <v>0</v>
      </c>
      <c r="AC26" s="122">
        <v>0</v>
      </c>
      <c r="AD26" s="122">
        <v>0</v>
      </c>
      <c r="AE26" s="122">
        <v>0</v>
      </c>
      <c r="AF26" s="122">
        <v>0</v>
      </c>
      <c r="AG26" s="122">
        <v>0</v>
      </c>
      <c r="AH26" s="122">
        <v>0</v>
      </c>
      <c r="AI26" s="122">
        <v>0</v>
      </c>
      <c r="AJ26" s="122">
        <v>0</v>
      </c>
      <c r="AK26" s="122">
        <v>0</v>
      </c>
      <c r="AL26" s="122">
        <v>0</v>
      </c>
      <c r="AM26" s="122">
        <v>0</v>
      </c>
      <c r="AN26" s="122">
        <v>0</v>
      </c>
      <c r="AO26" s="122">
        <v>0</v>
      </c>
      <c r="AP26" s="122">
        <v>0</v>
      </c>
      <c r="AQ26" s="122">
        <v>0</v>
      </c>
      <c r="AR26" s="122">
        <v>0</v>
      </c>
      <c r="AS26" s="122">
        <v>0</v>
      </c>
      <c r="AT26" s="122">
        <v>0</v>
      </c>
      <c r="AU26" s="122">
        <v>0</v>
      </c>
      <c r="AV26" s="122">
        <v>0</v>
      </c>
      <c r="AW26" s="122">
        <v>0</v>
      </c>
      <c r="AX26" s="122">
        <v>0</v>
      </c>
      <c r="AY26" s="122">
        <v>0</v>
      </c>
      <c r="AZ26" s="144">
        <v>3</v>
      </c>
      <c r="BA26" s="144">
        <v>0</v>
      </c>
      <c r="BB26" s="122">
        <v>0</v>
      </c>
    </row>
    <row r="27" ht="20.25" customHeight="1" spans="1:54">
      <c r="A27" s="117" t="s">
        <v>103</v>
      </c>
      <c r="B27" s="118" t="s">
        <v>93</v>
      </c>
      <c r="C27" s="118" t="s">
        <v>79</v>
      </c>
      <c r="D27" s="119" t="s">
        <v>51</v>
      </c>
      <c r="E27" s="120" t="s">
        <v>52</v>
      </c>
      <c r="F27" s="123" t="s">
        <v>104</v>
      </c>
      <c r="G27" s="122">
        <v>45</v>
      </c>
      <c r="H27" s="122">
        <v>0</v>
      </c>
      <c r="I27" s="122">
        <v>0</v>
      </c>
      <c r="J27" s="122">
        <v>0</v>
      </c>
      <c r="K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22">
        <v>0</v>
      </c>
      <c r="Z27" s="122">
        <v>0</v>
      </c>
      <c r="AA27" s="122">
        <v>0</v>
      </c>
      <c r="AB27" s="122">
        <v>0</v>
      </c>
      <c r="AC27" s="122">
        <v>0</v>
      </c>
      <c r="AD27" s="122">
        <v>0</v>
      </c>
      <c r="AE27" s="122">
        <v>0</v>
      </c>
      <c r="AF27" s="122">
        <v>0</v>
      </c>
      <c r="AG27" s="122">
        <v>0</v>
      </c>
      <c r="AH27" s="122">
        <v>0</v>
      </c>
      <c r="AI27" s="122">
        <v>0</v>
      </c>
      <c r="AJ27" s="122">
        <v>0</v>
      </c>
      <c r="AK27" s="122">
        <v>0</v>
      </c>
      <c r="AL27" s="122">
        <v>0</v>
      </c>
      <c r="AM27" s="122">
        <v>0</v>
      </c>
      <c r="AN27" s="122">
        <v>0</v>
      </c>
      <c r="AO27" s="122">
        <v>0</v>
      </c>
      <c r="AP27" s="122">
        <v>0</v>
      </c>
      <c r="AQ27" s="122">
        <v>0</v>
      </c>
      <c r="AR27" s="122">
        <v>0</v>
      </c>
      <c r="AS27" s="122">
        <v>0</v>
      </c>
      <c r="AT27" s="122">
        <v>0</v>
      </c>
      <c r="AU27" s="122">
        <v>0</v>
      </c>
      <c r="AV27" s="122">
        <v>0</v>
      </c>
      <c r="AW27" s="122">
        <v>0</v>
      </c>
      <c r="AX27" s="122">
        <v>0</v>
      </c>
      <c r="AY27" s="122">
        <v>0</v>
      </c>
      <c r="AZ27" s="144">
        <v>45</v>
      </c>
      <c r="BA27" s="144">
        <v>0</v>
      </c>
      <c r="BB27" s="122">
        <v>0</v>
      </c>
    </row>
    <row r="28" ht="20.25" customHeight="1" spans="1:54">
      <c r="A28" s="117" t="s">
        <v>103</v>
      </c>
      <c r="B28" s="118" t="s">
        <v>83</v>
      </c>
      <c r="C28" s="118" t="s">
        <v>70</v>
      </c>
      <c r="D28" s="119" t="s">
        <v>51</v>
      </c>
      <c r="E28" s="120" t="s">
        <v>52</v>
      </c>
      <c r="F28" s="123" t="s">
        <v>105</v>
      </c>
      <c r="G28" s="122">
        <v>11.96</v>
      </c>
      <c r="H28" s="122">
        <v>11.96</v>
      </c>
      <c r="I28" s="122">
        <v>0</v>
      </c>
      <c r="J28" s="122">
        <v>0</v>
      </c>
      <c r="K28" s="122">
        <v>0</v>
      </c>
      <c r="M28" s="122">
        <v>0</v>
      </c>
      <c r="N28" s="122">
        <v>11.96</v>
      </c>
      <c r="O28" s="122">
        <v>0</v>
      </c>
      <c r="P28" s="122">
        <v>0</v>
      </c>
      <c r="Q28" s="122">
        <v>0</v>
      </c>
      <c r="R28" s="122">
        <v>0</v>
      </c>
      <c r="S28" s="122">
        <v>0</v>
      </c>
      <c r="T28" s="122">
        <v>0</v>
      </c>
      <c r="U28" s="122">
        <v>0</v>
      </c>
      <c r="V28" s="122">
        <v>0</v>
      </c>
      <c r="W28" s="122">
        <v>0</v>
      </c>
      <c r="X28" s="122">
        <v>0</v>
      </c>
      <c r="Y28" s="122">
        <v>0</v>
      </c>
      <c r="Z28" s="122">
        <v>0</v>
      </c>
      <c r="AA28" s="122">
        <v>0</v>
      </c>
      <c r="AB28" s="122">
        <v>0</v>
      </c>
      <c r="AC28" s="122">
        <v>0</v>
      </c>
      <c r="AD28" s="122">
        <v>0</v>
      </c>
      <c r="AE28" s="122">
        <v>0</v>
      </c>
      <c r="AF28" s="122">
        <v>0</v>
      </c>
      <c r="AG28" s="122">
        <v>0</v>
      </c>
      <c r="AH28" s="122">
        <v>0</v>
      </c>
      <c r="AI28" s="122">
        <v>0</v>
      </c>
      <c r="AJ28" s="122">
        <v>0</v>
      </c>
      <c r="AK28" s="122">
        <v>0</v>
      </c>
      <c r="AL28" s="122">
        <v>0</v>
      </c>
      <c r="AM28" s="122">
        <v>0</v>
      </c>
      <c r="AN28" s="122">
        <v>0</v>
      </c>
      <c r="AO28" s="122">
        <v>0</v>
      </c>
      <c r="AP28" s="122">
        <v>0</v>
      </c>
      <c r="AQ28" s="122">
        <v>0</v>
      </c>
      <c r="AR28" s="122">
        <v>0</v>
      </c>
      <c r="AS28" s="122">
        <v>0</v>
      </c>
      <c r="AT28" s="122">
        <v>0</v>
      </c>
      <c r="AU28" s="122">
        <v>0</v>
      </c>
      <c r="AV28" s="122">
        <v>0</v>
      </c>
      <c r="AW28" s="122">
        <v>0</v>
      </c>
      <c r="AX28" s="122">
        <v>0</v>
      </c>
      <c r="AY28" s="122">
        <v>0</v>
      </c>
      <c r="AZ28" s="144">
        <v>0</v>
      </c>
      <c r="BA28" s="144">
        <v>0</v>
      </c>
      <c r="BB28" s="122">
        <v>0</v>
      </c>
    </row>
    <row r="29" ht="20.25" customHeight="1" spans="1:54">
      <c r="A29" s="117" t="s">
        <v>106</v>
      </c>
      <c r="B29" s="118" t="s">
        <v>73</v>
      </c>
      <c r="C29" s="118" t="s">
        <v>70</v>
      </c>
      <c r="D29" s="119" t="s">
        <v>51</v>
      </c>
      <c r="E29" s="120" t="s">
        <v>52</v>
      </c>
      <c r="F29" s="123" t="s">
        <v>107</v>
      </c>
      <c r="G29" s="122">
        <v>70</v>
      </c>
      <c r="H29" s="122">
        <v>0</v>
      </c>
      <c r="I29" s="122">
        <v>0</v>
      </c>
      <c r="J29" s="122">
        <v>0</v>
      </c>
      <c r="K29" s="122">
        <v>0</v>
      </c>
      <c r="M29" s="122">
        <v>0</v>
      </c>
      <c r="N29" s="122">
        <v>0</v>
      </c>
      <c r="O29" s="122">
        <v>0</v>
      </c>
      <c r="P29" s="122">
        <v>0</v>
      </c>
      <c r="Q29" s="122">
        <v>0</v>
      </c>
      <c r="R29" s="122">
        <v>0</v>
      </c>
      <c r="S29" s="122">
        <v>0</v>
      </c>
      <c r="T29" s="122">
        <v>0</v>
      </c>
      <c r="U29" s="122">
        <v>0</v>
      </c>
      <c r="V29" s="122">
        <v>0</v>
      </c>
      <c r="W29" s="122">
        <v>0</v>
      </c>
      <c r="X29" s="122">
        <v>0</v>
      </c>
      <c r="Y29" s="122">
        <v>0</v>
      </c>
      <c r="Z29" s="122">
        <v>0</v>
      </c>
      <c r="AA29" s="122">
        <v>0</v>
      </c>
      <c r="AB29" s="122">
        <v>0</v>
      </c>
      <c r="AC29" s="122">
        <v>0</v>
      </c>
      <c r="AD29" s="122">
        <v>0</v>
      </c>
      <c r="AE29" s="122">
        <v>0</v>
      </c>
      <c r="AF29" s="122">
        <v>0</v>
      </c>
      <c r="AG29" s="122">
        <v>0</v>
      </c>
      <c r="AH29" s="122">
        <v>0</v>
      </c>
      <c r="AI29" s="122">
        <v>0</v>
      </c>
      <c r="AJ29" s="122">
        <v>0</v>
      </c>
      <c r="AK29" s="122">
        <v>0</v>
      </c>
      <c r="AL29" s="122">
        <v>0</v>
      </c>
      <c r="AM29" s="122">
        <v>0</v>
      </c>
      <c r="AN29" s="122">
        <v>0</v>
      </c>
      <c r="AO29" s="122">
        <v>0</v>
      </c>
      <c r="AP29" s="122">
        <v>0</v>
      </c>
      <c r="AQ29" s="122">
        <v>0</v>
      </c>
      <c r="AR29" s="122">
        <v>0</v>
      </c>
      <c r="AS29" s="122">
        <v>0</v>
      </c>
      <c r="AT29" s="122">
        <v>0</v>
      </c>
      <c r="AU29" s="122">
        <v>0</v>
      </c>
      <c r="AV29" s="122">
        <v>0</v>
      </c>
      <c r="AW29" s="122">
        <v>0</v>
      </c>
      <c r="AX29" s="122">
        <v>0</v>
      </c>
      <c r="AY29" s="122">
        <v>0</v>
      </c>
      <c r="AZ29" s="144">
        <v>70</v>
      </c>
      <c r="BA29" s="144">
        <v>0</v>
      </c>
      <c r="BB29" s="122">
        <v>0</v>
      </c>
    </row>
    <row r="30" ht="20.25" customHeight="1" spans="1:54">
      <c r="A30" s="117" t="s">
        <v>106</v>
      </c>
      <c r="B30" s="118" t="s">
        <v>71</v>
      </c>
      <c r="C30" s="118" t="s">
        <v>75</v>
      </c>
      <c r="D30" s="119" t="s">
        <v>51</v>
      </c>
      <c r="E30" s="120" t="s">
        <v>52</v>
      </c>
      <c r="F30" s="123" t="s">
        <v>108</v>
      </c>
      <c r="G30" s="122">
        <v>5</v>
      </c>
      <c r="H30" s="122">
        <v>0</v>
      </c>
      <c r="I30" s="122">
        <v>0</v>
      </c>
      <c r="J30" s="122">
        <v>0</v>
      </c>
      <c r="K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22">
        <v>0</v>
      </c>
      <c r="Z30" s="122">
        <v>0</v>
      </c>
      <c r="AA30" s="122">
        <v>0</v>
      </c>
      <c r="AB30" s="122">
        <v>0</v>
      </c>
      <c r="AC30" s="122">
        <v>0</v>
      </c>
      <c r="AD30" s="122">
        <v>0</v>
      </c>
      <c r="AE30" s="122">
        <v>0</v>
      </c>
      <c r="AF30" s="122">
        <v>0</v>
      </c>
      <c r="AG30" s="122">
        <v>0</v>
      </c>
      <c r="AH30" s="122">
        <v>0</v>
      </c>
      <c r="AI30" s="122">
        <v>0</v>
      </c>
      <c r="AJ30" s="122">
        <v>0</v>
      </c>
      <c r="AK30" s="122">
        <v>0</v>
      </c>
      <c r="AL30" s="122">
        <v>0</v>
      </c>
      <c r="AM30" s="122">
        <v>0</v>
      </c>
      <c r="AN30" s="122">
        <v>0</v>
      </c>
      <c r="AO30" s="122">
        <v>0</v>
      </c>
      <c r="AP30" s="122">
        <v>0</v>
      </c>
      <c r="AQ30" s="122">
        <v>0</v>
      </c>
      <c r="AR30" s="122">
        <v>0</v>
      </c>
      <c r="AS30" s="122">
        <v>0</v>
      </c>
      <c r="AT30" s="122">
        <v>0</v>
      </c>
      <c r="AU30" s="122">
        <v>0</v>
      </c>
      <c r="AV30" s="122">
        <v>0</v>
      </c>
      <c r="AW30" s="122">
        <v>0</v>
      </c>
      <c r="AX30" s="122">
        <v>0</v>
      </c>
      <c r="AY30" s="122">
        <v>0</v>
      </c>
      <c r="AZ30" s="144">
        <v>5</v>
      </c>
      <c r="BA30" s="144">
        <v>0</v>
      </c>
      <c r="BB30" s="122">
        <v>0</v>
      </c>
    </row>
    <row r="31" ht="20.25" customHeight="1" spans="1:54">
      <c r="A31" s="117" t="s">
        <v>109</v>
      </c>
      <c r="B31" s="118" t="s">
        <v>75</v>
      </c>
      <c r="C31" s="118" t="s">
        <v>70</v>
      </c>
      <c r="D31" s="119" t="s">
        <v>51</v>
      </c>
      <c r="E31" s="120" t="s">
        <v>52</v>
      </c>
      <c r="F31" s="123" t="s">
        <v>110</v>
      </c>
      <c r="G31" s="122">
        <v>30</v>
      </c>
      <c r="H31" s="122">
        <v>0</v>
      </c>
      <c r="I31" s="122">
        <v>0</v>
      </c>
      <c r="J31" s="122">
        <v>0</v>
      </c>
      <c r="K31" s="122">
        <v>0</v>
      </c>
      <c r="M31" s="122">
        <v>0</v>
      </c>
      <c r="N31" s="122">
        <v>0</v>
      </c>
      <c r="O31" s="122">
        <v>0</v>
      </c>
      <c r="P31" s="122">
        <v>0</v>
      </c>
      <c r="Q31" s="122">
        <v>0</v>
      </c>
      <c r="R31" s="122">
        <v>0</v>
      </c>
      <c r="S31" s="122">
        <v>0</v>
      </c>
      <c r="T31" s="122">
        <v>0</v>
      </c>
      <c r="U31" s="122">
        <v>0</v>
      </c>
      <c r="V31" s="122">
        <v>0</v>
      </c>
      <c r="W31" s="122">
        <v>0</v>
      </c>
      <c r="X31" s="122">
        <v>0</v>
      </c>
      <c r="Y31" s="122">
        <v>0</v>
      </c>
      <c r="Z31" s="122">
        <v>0</v>
      </c>
      <c r="AA31" s="122">
        <v>0</v>
      </c>
      <c r="AB31" s="122">
        <v>0</v>
      </c>
      <c r="AC31" s="122">
        <v>0</v>
      </c>
      <c r="AD31" s="122">
        <v>0</v>
      </c>
      <c r="AE31" s="122">
        <v>0</v>
      </c>
      <c r="AF31" s="122">
        <v>0</v>
      </c>
      <c r="AG31" s="122">
        <v>0</v>
      </c>
      <c r="AH31" s="122">
        <v>0</v>
      </c>
      <c r="AI31" s="122">
        <v>0</v>
      </c>
      <c r="AJ31" s="122">
        <v>0</v>
      </c>
      <c r="AK31" s="122">
        <v>0</v>
      </c>
      <c r="AL31" s="122">
        <v>0</v>
      </c>
      <c r="AM31" s="122">
        <v>0</v>
      </c>
      <c r="AN31" s="122">
        <v>0</v>
      </c>
      <c r="AO31" s="122">
        <v>0</v>
      </c>
      <c r="AP31" s="122">
        <v>0</v>
      </c>
      <c r="AQ31" s="122">
        <v>0</v>
      </c>
      <c r="AR31" s="122">
        <v>0</v>
      </c>
      <c r="AS31" s="122">
        <v>0</v>
      </c>
      <c r="AT31" s="122">
        <v>0</v>
      </c>
      <c r="AU31" s="122">
        <v>0</v>
      </c>
      <c r="AV31" s="122">
        <v>0</v>
      </c>
      <c r="AW31" s="122">
        <v>0</v>
      </c>
      <c r="AX31" s="122">
        <v>0</v>
      </c>
      <c r="AY31" s="122">
        <v>0</v>
      </c>
      <c r="AZ31" s="144">
        <v>30</v>
      </c>
      <c r="BA31" s="144">
        <v>0</v>
      </c>
      <c r="BB31" s="122">
        <v>0</v>
      </c>
    </row>
    <row r="32" ht="20.25" customHeight="1" spans="1:54">
      <c r="A32" s="117" t="s">
        <v>109</v>
      </c>
      <c r="B32" s="118" t="s">
        <v>81</v>
      </c>
      <c r="C32" s="118" t="s">
        <v>70</v>
      </c>
      <c r="D32" s="119" t="s">
        <v>51</v>
      </c>
      <c r="E32" s="120" t="s">
        <v>52</v>
      </c>
      <c r="F32" s="123" t="s">
        <v>111</v>
      </c>
      <c r="G32" s="122">
        <v>110</v>
      </c>
      <c r="H32" s="122">
        <v>0</v>
      </c>
      <c r="I32" s="122">
        <v>0</v>
      </c>
      <c r="J32" s="122">
        <v>0</v>
      </c>
      <c r="K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22">
        <v>0</v>
      </c>
      <c r="Z32" s="122">
        <v>0</v>
      </c>
      <c r="AA32" s="122">
        <v>0</v>
      </c>
      <c r="AB32" s="122">
        <v>0</v>
      </c>
      <c r="AC32" s="122">
        <v>0</v>
      </c>
      <c r="AD32" s="122">
        <v>0</v>
      </c>
      <c r="AE32" s="122">
        <v>0</v>
      </c>
      <c r="AF32" s="122">
        <v>0</v>
      </c>
      <c r="AG32" s="122">
        <v>0</v>
      </c>
      <c r="AH32" s="122">
        <v>0</v>
      </c>
      <c r="AI32" s="122">
        <v>0</v>
      </c>
      <c r="AJ32" s="122">
        <v>0</v>
      </c>
      <c r="AK32" s="122">
        <v>0</v>
      </c>
      <c r="AL32" s="122">
        <v>0</v>
      </c>
      <c r="AM32" s="122">
        <v>0</v>
      </c>
      <c r="AN32" s="122">
        <v>0</v>
      </c>
      <c r="AO32" s="122">
        <v>0</v>
      </c>
      <c r="AP32" s="122">
        <v>0</v>
      </c>
      <c r="AQ32" s="122">
        <v>0</v>
      </c>
      <c r="AR32" s="122">
        <v>0</v>
      </c>
      <c r="AS32" s="122">
        <v>0</v>
      </c>
      <c r="AT32" s="122">
        <v>0</v>
      </c>
      <c r="AU32" s="122">
        <v>0</v>
      </c>
      <c r="AV32" s="122">
        <v>0</v>
      </c>
      <c r="AW32" s="122">
        <v>0</v>
      </c>
      <c r="AX32" s="122">
        <v>0</v>
      </c>
      <c r="AY32" s="122">
        <v>0</v>
      </c>
      <c r="AZ32" s="144">
        <v>110</v>
      </c>
      <c r="BA32" s="144">
        <v>0</v>
      </c>
      <c r="BB32" s="122">
        <v>0</v>
      </c>
    </row>
    <row r="33" ht="20.25" customHeight="1" spans="1:54">
      <c r="A33" s="117" t="s">
        <v>109</v>
      </c>
      <c r="B33" s="118" t="s">
        <v>79</v>
      </c>
      <c r="C33" s="118" t="s">
        <v>70</v>
      </c>
      <c r="D33" s="119" t="s">
        <v>51</v>
      </c>
      <c r="E33" s="120" t="s">
        <v>52</v>
      </c>
      <c r="F33" s="123" t="s">
        <v>112</v>
      </c>
      <c r="G33" s="122">
        <v>26</v>
      </c>
      <c r="H33" s="122">
        <v>0</v>
      </c>
      <c r="I33" s="122">
        <v>0</v>
      </c>
      <c r="J33" s="122">
        <v>0</v>
      </c>
      <c r="K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22">
        <v>0</v>
      </c>
      <c r="Z33" s="122">
        <v>0</v>
      </c>
      <c r="AA33" s="122">
        <v>0</v>
      </c>
      <c r="AB33" s="122">
        <v>0</v>
      </c>
      <c r="AC33" s="122">
        <v>0</v>
      </c>
      <c r="AD33" s="122">
        <v>0</v>
      </c>
      <c r="AE33" s="122">
        <v>0</v>
      </c>
      <c r="AF33" s="122">
        <v>0</v>
      </c>
      <c r="AG33" s="122">
        <v>0</v>
      </c>
      <c r="AH33" s="122">
        <v>0</v>
      </c>
      <c r="AI33" s="122">
        <v>0</v>
      </c>
      <c r="AJ33" s="122">
        <v>0</v>
      </c>
      <c r="AK33" s="122">
        <v>0</v>
      </c>
      <c r="AL33" s="122">
        <v>0</v>
      </c>
      <c r="AM33" s="122">
        <v>0</v>
      </c>
      <c r="AN33" s="122">
        <v>0</v>
      </c>
      <c r="AO33" s="122">
        <v>0</v>
      </c>
      <c r="AP33" s="122">
        <v>0</v>
      </c>
      <c r="AQ33" s="122">
        <v>0</v>
      </c>
      <c r="AR33" s="122">
        <v>0</v>
      </c>
      <c r="AS33" s="122">
        <v>0</v>
      </c>
      <c r="AT33" s="122">
        <v>0</v>
      </c>
      <c r="AU33" s="122">
        <v>0</v>
      </c>
      <c r="AV33" s="122">
        <v>0</v>
      </c>
      <c r="AW33" s="122">
        <v>0</v>
      </c>
      <c r="AX33" s="122">
        <v>0</v>
      </c>
      <c r="AY33" s="122">
        <v>0</v>
      </c>
      <c r="AZ33" s="144">
        <v>26</v>
      </c>
      <c r="BA33" s="144">
        <v>0</v>
      </c>
      <c r="BB33" s="122">
        <v>0</v>
      </c>
    </row>
    <row r="34" ht="20.25" customHeight="1" spans="1:54">
      <c r="A34" s="117" t="s">
        <v>113</v>
      </c>
      <c r="B34" s="118" t="s">
        <v>93</v>
      </c>
      <c r="C34" s="118" t="s">
        <v>81</v>
      </c>
      <c r="D34" s="119" t="s">
        <v>51</v>
      </c>
      <c r="E34" s="120" t="s">
        <v>52</v>
      </c>
      <c r="F34" s="123" t="s">
        <v>114</v>
      </c>
      <c r="G34" s="122">
        <v>48.6</v>
      </c>
      <c r="H34" s="122">
        <v>0</v>
      </c>
      <c r="I34" s="122">
        <v>0</v>
      </c>
      <c r="J34" s="122">
        <v>0</v>
      </c>
      <c r="K34" s="122">
        <v>0</v>
      </c>
      <c r="M34" s="122">
        <v>0</v>
      </c>
      <c r="N34" s="122">
        <v>0</v>
      </c>
      <c r="O34" s="122">
        <v>0</v>
      </c>
      <c r="P34" s="122">
        <v>0</v>
      </c>
      <c r="Q34" s="122">
        <v>0</v>
      </c>
      <c r="R34" s="122">
        <v>0</v>
      </c>
      <c r="S34" s="122">
        <v>0</v>
      </c>
      <c r="T34" s="122">
        <v>0</v>
      </c>
      <c r="U34" s="122">
        <v>0</v>
      </c>
      <c r="V34" s="122">
        <v>0</v>
      </c>
      <c r="W34" s="122">
        <v>0</v>
      </c>
      <c r="X34" s="122">
        <v>0</v>
      </c>
      <c r="Y34" s="122">
        <v>0</v>
      </c>
      <c r="Z34" s="122">
        <v>0</v>
      </c>
      <c r="AA34" s="122">
        <v>0</v>
      </c>
      <c r="AB34" s="122">
        <v>0</v>
      </c>
      <c r="AC34" s="122">
        <v>0</v>
      </c>
      <c r="AD34" s="122">
        <v>0</v>
      </c>
      <c r="AE34" s="122">
        <v>0</v>
      </c>
      <c r="AF34" s="122">
        <v>0</v>
      </c>
      <c r="AG34" s="122">
        <v>0</v>
      </c>
      <c r="AH34" s="122">
        <v>0</v>
      </c>
      <c r="AI34" s="122">
        <v>0</v>
      </c>
      <c r="AJ34" s="122">
        <v>0</v>
      </c>
      <c r="AK34" s="122">
        <v>0</v>
      </c>
      <c r="AL34" s="122">
        <v>0</v>
      </c>
      <c r="AM34" s="122">
        <v>0</v>
      </c>
      <c r="AN34" s="122">
        <v>0</v>
      </c>
      <c r="AO34" s="122">
        <v>0</v>
      </c>
      <c r="AP34" s="122">
        <v>0</v>
      </c>
      <c r="AQ34" s="122">
        <v>0</v>
      </c>
      <c r="AR34" s="122">
        <v>0</v>
      </c>
      <c r="AS34" s="122">
        <v>0</v>
      </c>
      <c r="AT34" s="122">
        <v>0</v>
      </c>
      <c r="AU34" s="122">
        <v>0</v>
      </c>
      <c r="AV34" s="122">
        <v>0</v>
      </c>
      <c r="AW34" s="122">
        <v>0</v>
      </c>
      <c r="AX34" s="122">
        <v>0</v>
      </c>
      <c r="AY34" s="122">
        <v>0</v>
      </c>
      <c r="AZ34" s="144">
        <v>48.6</v>
      </c>
      <c r="BA34" s="144">
        <v>0</v>
      </c>
      <c r="BB34" s="122">
        <v>0</v>
      </c>
    </row>
    <row r="35" ht="20.25" customHeight="1" spans="1:54">
      <c r="A35" s="117" t="s">
        <v>115</v>
      </c>
      <c r="B35" s="118" t="s">
        <v>75</v>
      </c>
      <c r="C35" s="118" t="s">
        <v>70</v>
      </c>
      <c r="D35" s="119" t="s">
        <v>51</v>
      </c>
      <c r="E35" s="120" t="s">
        <v>52</v>
      </c>
      <c r="F35" s="123" t="s">
        <v>116</v>
      </c>
      <c r="G35" s="122">
        <v>15.94</v>
      </c>
      <c r="H35" s="122">
        <v>15.94</v>
      </c>
      <c r="I35" s="122">
        <v>0</v>
      </c>
      <c r="J35" s="122">
        <v>0</v>
      </c>
      <c r="K35" s="122">
        <v>0</v>
      </c>
      <c r="M35" s="122">
        <v>0</v>
      </c>
      <c r="N35" s="122">
        <v>0</v>
      </c>
      <c r="O35" s="122">
        <v>0</v>
      </c>
      <c r="P35" s="122">
        <v>0</v>
      </c>
      <c r="Q35" s="122">
        <v>0</v>
      </c>
      <c r="R35" s="122">
        <v>15.94</v>
      </c>
      <c r="S35" s="122">
        <v>0</v>
      </c>
      <c r="T35" s="122">
        <v>0</v>
      </c>
      <c r="U35" s="122">
        <v>0</v>
      </c>
      <c r="V35" s="122">
        <v>0</v>
      </c>
      <c r="W35" s="122">
        <v>0</v>
      </c>
      <c r="X35" s="122">
        <v>0</v>
      </c>
      <c r="Y35" s="122">
        <v>0</v>
      </c>
      <c r="Z35" s="122">
        <v>0</v>
      </c>
      <c r="AA35" s="122">
        <v>0</v>
      </c>
      <c r="AB35" s="122">
        <v>0</v>
      </c>
      <c r="AC35" s="122">
        <v>0</v>
      </c>
      <c r="AD35" s="122">
        <v>0</v>
      </c>
      <c r="AE35" s="122">
        <v>0</v>
      </c>
      <c r="AF35" s="122">
        <v>0</v>
      </c>
      <c r="AG35" s="122">
        <v>0</v>
      </c>
      <c r="AH35" s="122">
        <v>0</v>
      </c>
      <c r="AI35" s="122">
        <v>0</v>
      </c>
      <c r="AJ35" s="122">
        <v>0</v>
      </c>
      <c r="AK35" s="122">
        <v>0</v>
      </c>
      <c r="AL35" s="122">
        <v>0</v>
      </c>
      <c r="AM35" s="122">
        <v>0</v>
      </c>
      <c r="AN35" s="122">
        <v>0</v>
      </c>
      <c r="AO35" s="122">
        <v>0</v>
      </c>
      <c r="AP35" s="122">
        <v>0</v>
      </c>
      <c r="AQ35" s="122">
        <v>0</v>
      </c>
      <c r="AR35" s="122">
        <v>0</v>
      </c>
      <c r="AS35" s="122">
        <v>0</v>
      </c>
      <c r="AT35" s="122">
        <v>0</v>
      </c>
      <c r="AU35" s="122">
        <v>0</v>
      </c>
      <c r="AV35" s="122">
        <v>0</v>
      </c>
      <c r="AW35" s="122">
        <v>0</v>
      </c>
      <c r="AX35" s="122">
        <v>0</v>
      </c>
      <c r="AY35" s="122">
        <v>0</v>
      </c>
      <c r="AZ35" s="144">
        <v>0</v>
      </c>
      <c r="BA35" s="144">
        <v>0</v>
      </c>
      <c r="BB35" s="122">
        <v>0</v>
      </c>
    </row>
    <row r="36" ht="20.25" customHeight="1" spans="1:54">
      <c r="A36" s="117" t="s">
        <v>117</v>
      </c>
      <c r="B36" s="118" t="s">
        <v>70</v>
      </c>
      <c r="C36" s="118" t="s">
        <v>88</v>
      </c>
      <c r="D36" s="119" t="s">
        <v>51</v>
      </c>
      <c r="E36" s="120" t="s">
        <v>52</v>
      </c>
      <c r="F36" s="123" t="s">
        <v>118</v>
      </c>
      <c r="G36" s="122">
        <v>10</v>
      </c>
      <c r="H36" s="122">
        <v>0</v>
      </c>
      <c r="I36" s="122">
        <v>0</v>
      </c>
      <c r="J36" s="122">
        <v>0</v>
      </c>
      <c r="K36" s="122">
        <v>0</v>
      </c>
      <c r="M36" s="122">
        <v>0</v>
      </c>
      <c r="N36" s="122">
        <v>0</v>
      </c>
      <c r="O36" s="122">
        <v>0</v>
      </c>
      <c r="P36" s="122">
        <v>0</v>
      </c>
      <c r="Q36" s="122">
        <v>0</v>
      </c>
      <c r="R36" s="122">
        <v>0</v>
      </c>
      <c r="S36" s="122">
        <v>0</v>
      </c>
      <c r="T36" s="122">
        <v>0</v>
      </c>
      <c r="U36" s="122">
        <v>0</v>
      </c>
      <c r="V36" s="122">
        <v>0</v>
      </c>
      <c r="W36" s="122">
        <v>0</v>
      </c>
      <c r="X36" s="122">
        <v>0</v>
      </c>
      <c r="Y36" s="122">
        <v>0</v>
      </c>
      <c r="Z36" s="122">
        <v>0</v>
      </c>
      <c r="AA36" s="122">
        <v>0</v>
      </c>
      <c r="AB36" s="122">
        <v>0</v>
      </c>
      <c r="AC36" s="122">
        <v>0</v>
      </c>
      <c r="AD36" s="122">
        <v>0</v>
      </c>
      <c r="AE36" s="122">
        <v>0</v>
      </c>
      <c r="AF36" s="122">
        <v>0</v>
      </c>
      <c r="AG36" s="122">
        <v>0</v>
      </c>
      <c r="AH36" s="122">
        <v>0</v>
      </c>
      <c r="AI36" s="122">
        <v>0</v>
      </c>
      <c r="AJ36" s="122">
        <v>0</v>
      </c>
      <c r="AK36" s="122">
        <v>0</v>
      </c>
      <c r="AL36" s="122">
        <v>0</v>
      </c>
      <c r="AM36" s="122">
        <v>0</v>
      </c>
      <c r="AN36" s="122">
        <v>0</v>
      </c>
      <c r="AO36" s="122">
        <v>0</v>
      </c>
      <c r="AP36" s="122">
        <v>0</v>
      </c>
      <c r="AQ36" s="122">
        <v>0</v>
      </c>
      <c r="AR36" s="122">
        <v>0</v>
      </c>
      <c r="AS36" s="122">
        <v>0</v>
      </c>
      <c r="AT36" s="122">
        <v>0</v>
      </c>
      <c r="AU36" s="122">
        <v>0</v>
      </c>
      <c r="AV36" s="122">
        <v>0</v>
      </c>
      <c r="AW36" s="122">
        <v>0</v>
      </c>
      <c r="AX36" s="122">
        <v>0</v>
      </c>
      <c r="AY36" s="122">
        <v>0</v>
      </c>
      <c r="AZ36" s="144">
        <v>10</v>
      </c>
      <c r="BA36" s="144">
        <v>0</v>
      </c>
      <c r="BB36" s="122">
        <v>0</v>
      </c>
    </row>
  </sheetData>
  <sheetProtection formatCells="0" formatColumns="0" formatRows="0"/>
  <mergeCells count="57">
    <mergeCell ref="A4:C4"/>
    <mergeCell ref="AR4:AY4"/>
    <mergeCell ref="AZ4:BB4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 scaleWithDoc="0">
    <oddFooter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workbookViewId="0">
      <selection activeCell="A1" sqref="A1"/>
    </sheetView>
  </sheetViews>
  <sheetFormatPr defaultColWidth="9" defaultRowHeight="11.25" outlineLevelCol="3"/>
  <cols>
    <col min="1" max="1" width="25.5" style="75" customWidth="1"/>
    <col min="2" max="2" width="20.75" style="75" customWidth="1"/>
    <col min="3" max="3" width="23.375" style="75" customWidth="1"/>
    <col min="4" max="4" width="17.75" style="75" customWidth="1"/>
    <col min="5" max="16384" width="7" style="75" customWidth="1"/>
  </cols>
  <sheetData>
    <row r="1" ht="18.75" customHeight="1" spans="1:4">
      <c r="A1" s="76"/>
      <c r="B1" s="76"/>
      <c r="C1" s="76"/>
      <c r="D1" s="76"/>
    </row>
    <row r="2" ht="25.5" customHeight="1" spans="1:4">
      <c r="A2" s="77" t="s">
        <v>338</v>
      </c>
      <c r="B2" s="77"/>
      <c r="C2" s="77"/>
      <c r="D2" s="77"/>
    </row>
    <row r="3" ht="19.5" customHeight="1" spans="1:4">
      <c r="A3" s="78"/>
      <c r="B3" s="78"/>
      <c r="C3" s="79"/>
      <c r="D3" s="80" t="s">
        <v>2</v>
      </c>
    </row>
    <row r="4" ht="35.25" customHeight="1" spans="1:4">
      <c r="A4" s="81" t="s">
        <v>339</v>
      </c>
      <c r="B4" s="82" t="s">
        <v>340</v>
      </c>
      <c r="C4" s="83" t="s">
        <v>341</v>
      </c>
      <c r="D4" s="84" t="s">
        <v>342</v>
      </c>
    </row>
    <row r="5" s="74" customFormat="1" ht="39.75" customHeight="1" spans="1:4">
      <c r="A5" s="85" t="s">
        <v>343</v>
      </c>
      <c r="B5" s="86"/>
      <c r="C5" s="87">
        <v>4</v>
      </c>
      <c r="D5" s="88"/>
    </row>
    <row r="6" s="74" customFormat="1" ht="36" customHeight="1" spans="1:4">
      <c r="A6" s="89" t="s">
        <v>344</v>
      </c>
      <c r="B6" s="90"/>
      <c r="C6" s="91">
        <v>0</v>
      </c>
      <c r="D6" s="92"/>
    </row>
    <row r="7" s="74" customFormat="1" ht="36" customHeight="1" spans="1:4">
      <c r="A7" s="89" t="s">
        <v>345</v>
      </c>
      <c r="B7" s="93"/>
      <c r="C7" s="94">
        <v>1</v>
      </c>
      <c r="D7" s="93"/>
    </row>
    <row r="8" ht="36.75" customHeight="1" spans="1:4">
      <c r="A8" s="95" t="s">
        <v>346</v>
      </c>
      <c r="B8" s="93"/>
      <c r="C8" s="94">
        <f>C9+C10</f>
        <v>3</v>
      </c>
      <c r="D8" s="93"/>
    </row>
    <row r="9" s="74" customFormat="1" ht="36.75" customHeight="1" spans="1:4">
      <c r="A9" s="89" t="s">
        <v>347</v>
      </c>
      <c r="B9" s="93"/>
      <c r="C9" s="94">
        <v>3</v>
      </c>
      <c r="D9" s="93"/>
    </row>
    <row r="10" s="74" customFormat="1" ht="28.5" customHeight="1" spans="1:4">
      <c r="A10" s="89" t="s">
        <v>348</v>
      </c>
      <c r="B10" s="93"/>
      <c r="C10" s="94">
        <v>0</v>
      </c>
      <c r="D10" s="93"/>
    </row>
  </sheetData>
  <sheetProtection formatCells="0" formatColumns="0" formatRows="0"/>
  <pageMargins left="0.75" right="0.75" top="1" bottom="1" header="0.5" footer="0.5"/>
  <pageSetup paperSize="9" orientation="portrait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8"/>
  <sheetViews>
    <sheetView showGridLines="0" workbookViewId="0">
      <selection activeCell="A1" sqref="A1"/>
    </sheetView>
  </sheetViews>
  <sheetFormatPr defaultColWidth="6.875" defaultRowHeight="12.75" customHeight="1" outlineLevelRow="7"/>
  <cols>
    <col min="1" max="3" width="4.75" style="31" customWidth="1"/>
    <col min="4" max="4" width="8.75" style="31" customWidth="1"/>
    <col min="5" max="5" width="14.125" style="31" customWidth="1"/>
    <col min="6" max="6" width="24.125" style="31" customWidth="1"/>
    <col min="7" max="7" width="10.375" style="31" customWidth="1"/>
    <col min="8" max="8" width="8.875" style="31" customWidth="1"/>
    <col min="9" max="10" width="7.875" style="31" customWidth="1"/>
    <col min="11" max="11" width="6.125" style="31" customWidth="1"/>
    <col min="12" max="12" width="8.125" style="31" customWidth="1"/>
    <col min="13" max="13" width="8.5" style="31" customWidth="1"/>
    <col min="14" max="15" width="7.5" style="31" customWidth="1"/>
    <col min="16" max="16" width="6.625" style="31" customWidth="1"/>
    <col min="17" max="17" width="7.5" style="31" customWidth="1"/>
    <col min="18" max="18" width="8.5" style="31" customWidth="1"/>
    <col min="19" max="19" width="8.875" style="31" customWidth="1"/>
    <col min="20" max="20" width="8.75" style="31" customWidth="1"/>
    <col min="21" max="21" width="8.25" style="31" customWidth="1"/>
    <col min="22" max="22" width="8" style="31" customWidth="1"/>
    <col min="23" max="23" width="7" style="31" customWidth="1"/>
    <col min="24" max="24" width="6.875" style="31" customWidth="1"/>
    <col min="25" max="26" width="5" style="31" customWidth="1"/>
    <col min="27" max="28" width="6.625" style="31" customWidth="1"/>
    <col min="29" max="29" width="6.375" style="31" customWidth="1"/>
    <col min="30" max="30" width="7.375" style="31" customWidth="1"/>
    <col min="31" max="31" width="7.5" style="31" customWidth="1"/>
    <col min="32" max="32" width="7.875" style="31" customWidth="1"/>
    <col min="33" max="33" width="9.75" style="31" customWidth="1"/>
    <col min="34" max="34" width="6.625" style="31" customWidth="1"/>
    <col min="35" max="35" width="7.625" style="31" customWidth="1"/>
    <col min="36" max="36" width="8.625" style="31" customWidth="1"/>
    <col min="37" max="37" width="8.25" style="31" customWidth="1"/>
    <col min="38" max="38" width="7.875" style="31" customWidth="1"/>
    <col min="39" max="39" width="8.25" style="31" customWidth="1"/>
    <col min="40" max="40" width="8.375" style="31" customWidth="1"/>
    <col min="41" max="41" width="8.25" style="31" customWidth="1"/>
    <col min="42" max="42" width="7" style="31" customWidth="1"/>
    <col min="43" max="43" width="7.625" style="31" customWidth="1"/>
    <col min="44" max="44" width="7.25" style="31" customWidth="1"/>
    <col min="45" max="45" width="7.125" style="31" customWidth="1"/>
    <col min="46" max="46" width="6.5" style="31" customWidth="1"/>
    <col min="47" max="47" width="8.25" style="31" customWidth="1"/>
    <col min="48" max="48" width="7.375" style="31" customWidth="1"/>
    <col min="49" max="49" width="7.5" style="31" customWidth="1"/>
    <col min="50" max="51" width="8.125" style="31" customWidth="1"/>
    <col min="52" max="52" width="11" style="31" customWidth="1"/>
    <col min="53" max="53" width="11.25" style="31" customWidth="1"/>
    <col min="54" max="59" width="6.875" style="31" customWidth="1"/>
    <col min="60" max="16384" width="6.875" style="31"/>
  </cols>
  <sheetData>
    <row r="1" ht="25.5" customHeight="1" spans="1:59">
      <c r="A1" s="32"/>
      <c r="B1" s="32"/>
      <c r="C1" s="33"/>
      <c r="D1" s="33"/>
      <c r="E1" s="33"/>
      <c r="F1" s="34"/>
      <c r="G1" s="35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</row>
    <row r="2" ht="25.5" customHeight="1" spans="1:59">
      <c r="A2" s="36" t="s">
        <v>349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29"/>
      <c r="BC2" s="29"/>
      <c r="BD2" s="29"/>
      <c r="BE2" s="29"/>
      <c r="BF2" s="29"/>
      <c r="BG2" s="29"/>
    </row>
    <row r="3" ht="25.5" customHeight="1" spans="1:59">
      <c r="A3" s="37"/>
      <c r="B3" s="37"/>
      <c r="C3" s="37"/>
      <c r="D3" s="38"/>
      <c r="E3" s="39"/>
      <c r="F3" s="40"/>
      <c r="G3" s="35"/>
      <c r="H3" s="41"/>
      <c r="I3" s="41"/>
      <c r="J3" s="29"/>
      <c r="K3" s="29"/>
      <c r="L3" s="29"/>
      <c r="M3" s="29"/>
      <c r="N3" s="29"/>
      <c r="O3" s="29"/>
      <c r="P3" s="41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41"/>
      <c r="AD3" s="41"/>
      <c r="AE3" s="29"/>
      <c r="AF3" s="29"/>
      <c r="AG3" s="29"/>
      <c r="AH3" s="29"/>
      <c r="AI3" s="29"/>
      <c r="AJ3" s="41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70" t="s">
        <v>2</v>
      </c>
      <c r="BB3" s="29"/>
      <c r="BC3" s="29"/>
      <c r="BD3" s="29"/>
      <c r="BE3" s="29"/>
      <c r="BF3" s="29"/>
      <c r="BG3" s="29"/>
    </row>
    <row r="4" ht="25.5" customHeight="1" spans="1:59">
      <c r="A4" s="42" t="s">
        <v>54</v>
      </c>
      <c r="B4" s="42"/>
      <c r="C4" s="42"/>
      <c r="D4" s="43" t="s">
        <v>45</v>
      </c>
      <c r="E4" s="43" t="s">
        <v>46</v>
      </c>
      <c r="F4" s="43" t="s">
        <v>295</v>
      </c>
      <c r="G4" s="44" t="s">
        <v>160</v>
      </c>
      <c r="H4" s="45" t="s">
        <v>63</v>
      </c>
      <c r="I4" s="56"/>
      <c r="J4" s="56"/>
      <c r="K4" s="56"/>
      <c r="L4" s="56"/>
      <c r="M4" s="56"/>
      <c r="N4" s="56"/>
      <c r="O4" s="57"/>
      <c r="P4" s="57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45" t="s">
        <v>64</v>
      </c>
      <c r="AD4" s="56"/>
      <c r="AE4" s="56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42" t="s">
        <v>65</v>
      </c>
      <c r="AR4" s="42"/>
      <c r="AS4" s="42"/>
      <c r="AT4" s="42"/>
      <c r="AU4" s="42"/>
      <c r="AV4" s="42"/>
      <c r="AW4" s="42"/>
      <c r="AX4" s="42"/>
      <c r="AY4" s="43" t="s">
        <v>296</v>
      </c>
      <c r="AZ4" s="43"/>
      <c r="BA4" s="43"/>
      <c r="BB4" s="29"/>
      <c r="BC4" s="29"/>
      <c r="BD4" s="29"/>
      <c r="BE4" s="29"/>
      <c r="BF4" s="29"/>
      <c r="BG4" s="29"/>
    </row>
    <row r="5" ht="25.5" customHeight="1" spans="1:59">
      <c r="A5" s="46" t="s">
        <v>57</v>
      </c>
      <c r="B5" s="47" t="s">
        <v>58</v>
      </c>
      <c r="C5" s="47" t="s">
        <v>59</v>
      </c>
      <c r="D5" s="43"/>
      <c r="E5" s="43"/>
      <c r="F5" s="43"/>
      <c r="G5" s="43"/>
      <c r="H5" s="48" t="s">
        <v>297</v>
      </c>
      <c r="I5" s="58" t="s">
        <v>298</v>
      </c>
      <c r="J5" s="48" t="s">
        <v>299</v>
      </c>
      <c r="K5" s="59" t="s">
        <v>300</v>
      </c>
      <c r="L5" s="48" t="s">
        <v>301</v>
      </c>
      <c r="M5" s="60" t="s">
        <v>302</v>
      </c>
      <c r="N5" s="58" t="s">
        <v>303</v>
      </c>
      <c r="O5" s="61" t="s">
        <v>304</v>
      </c>
      <c r="P5" s="62" t="s">
        <v>305</v>
      </c>
      <c r="Q5" s="66" t="s">
        <v>116</v>
      </c>
      <c r="R5" s="58" t="s">
        <v>306</v>
      </c>
      <c r="S5" s="58" t="s">
        <v>307</v>
      </c>
      <c r="T5" s="48" t="s">
        <v>308</v>
      </c>
      <c r="U5" s="48" t="s">
        <v>309</v>
      </c>
      <c r="V5" s="48" t="s">
        <v>310</v>
      </c>
      <c r="W5" s="48" t="s">
        <v>311</v>
      </c>
      <c r="X5" s="48" t="s">
        <v>314</v>
      </c>
      <c r="Y5" s="58" t="s">
        <v>312</v>
      </c>
      <c r="Z5" s="58" t="s">
        <v>313</v>
      </c>
      <c r="AA5" s="48" t="s">
        <v>315</v>
      </c>
      <c r="AB5" s="48" t="s">
        <v>316</v>
      </c>
      <c r="AC5" s="48" t="s">
        <v>297</v>
      </c>
      <c r="AD5" s="48" t="s">
        <v>317</v>
      </c>
      <c r="AE5" s="48" t="s">
        <v>318</v>
      </c>
      <c r="AF5" s="43" t="s">
        <v>319</v>
      </c>
      <c r="AG5" s="43" t="s">
        <v>320</v>
      </c>
      <c r="AH5" s="43" t="s">
        <v>321</v>
      </c>
      <c r="AI5" s="43" t="s">
        <v>322</v>
      </c>
      <c r="AJ5" s="58" t="s">
        <v>323</v>
      </c>
      <c r="AK5" s="43" t="s">
        <v>324</v>
      </c>
      <c r="AL5" s="43" t="s">
        <v>329</v>
      </c>
      <c r="AM5" s="43" t="s">
        <v>325</v>
      </c>
      <c r="AN5" s="58" t="s">
        <v>326</v>
      </c>
      <c r="AO5" s="58" t="s">
        <v>350</v>
      </c>
      <c r="AP5" s="58" t="s">
        <v>328</v>
      </c>
      <c r="AQ5" s="43" t="s">
        <v>8</v>
      </c>
      <c r="AR5" s="43" t="s">
        <v>351</v>
      </c>
      <c r="AS5" s="43" t="s">
        <v>331</v>
      </c>
      <c r="AT5" s="43" t="s">
        <v>332</v>
      </c>
      <c r="AU5" s="43" t="s">
        <v>333</v>
      </c>
      <c r="AV5" s="69" t="s">
        <v>334</v>
      </c>
      <c r="AW5" s="69" t="s">
        <v>335</v>
      </c>
      <c r="AX5" s="69" t="s">
        <v>336</v>
      </c>
      <c r="AY5" s="58" t="s">
        <v>62</v>
      </c>
      <c r="AZ5" s="58" t="s">
        <v>66</v>
      </c>
      <c r="BA5" s="58" t="s">
        <v>67</v>
      </c>
      <c r="BB5" s="29"/>
      <c r="BC5" s="29"/>
      <c r="BD5" s="29"/>
      <c r="BE5" s="29"/>
      <c r="BF5" s="29"/>
      <c r="BG5" s="29"/>
    </row>
    <row r="6" ht="49.5" customHeight="1" spans="1:59">
      <c r="A6" s="46"/>
      <c r="B6" s="47"/>
      <c r="C6" s="47"/>
      <c r="D6" s="43"/>
      <c r="E6" s="43"/>
      <c r="F6" s="43"/>
      <c r="G6" s="43"/>
      <c r="H6" s="43"/>
      <c r="I6" s="48"/>
      <c r="J6" s="43"/>
      <c r="K6" s="63"/>
      <c r="L6" s="48"/>
      <c r="M6" s="60"/>
      <c r="N6" s="48"/>
      <c r="O6" s="64"/>
      <c r="P6" s="65"/>
      <c r="Q6" s="67"/>
      <c r="R6" s="48"/>
      <c r="S6" s="48"/>
      <c r="T6" s="43"/>
      <c r="U6" s="43"/>
      <c r="V6" s="43"/>
      <c r="W6" s="43"/>
      <c r="X6" s="43"/>
      <c r="Y6" s="48"/>
      <c r="Z6" s="48"/>
      <c r="AA6" s="43"/>
      <c r="AB6" s="43"/>
      <c r="AC6" s="43"/>
      <c r="AD6" s="43"/>
      <c r="AE6" s="43"/>
      <c r="AF6" s="58"/>
      <c r="AG6" s="58"/>
      <c r="AH6" s="58"/>
      <c r="AI6" s="58"/>
      <c r="AJ6" s="48"/>
      <c r="AK6" s="43"/>
      <c r="AL6" s="43"/>
      <c r="AM6" s="43"/>
      <c r="AN6" s="48"/>
      <c r="AO6" s="48"/>
      <c r="AP6" s="48"/>
      <c r="AQ6" s="43"/>
      <c r="AR6" s="43"/>
      <c r="AS6" s="43"/>
      <c r="AT6" s="43"/>
      <c r="AU6" s="43"/>
      <c r="AV6" s="69"/>
      <c r="AW6" s="69"/>
      <c r="AX6" s="69"/>
      <c r="AY6" s="48"/>
      <c r="AZ6" s="48"/>
      <c r="BA6" s="48"/>
      <c r="BB6" s="41"/>
      <c r="BC6" s="41"/>
      <c r="BD6" s="29"/>
      <c r="BE6" s="29"/>
      <c r="BF6" s="29"/>
      <c r="BG6" s="29"/>
    </row>
    <row r="7" ht="20.25" customHeight="1" spans="1:59">
      <c r="A7" s="46" t="s">
        <v>68</v>
      </c>
      <c r="B7" s="47" t="s">
        <v>68</v>
      </c>
      <c r="C7" s="47" t="s">
        <v>68</v>
      </c>
      <c r="D7" s="47" t="s">
        <v>68</v>
      </c>
      <c r="E7" s="47" t="s">
        <v>68</v>
      </c>
      <c r="F7" s="43" t="s">
        <v>68</v>
      </c>
      <c r="G7" s="42">
        <v>1</v>
      </c>
      <c r="H7" s="42">
        <v>2</v>
      </c>
      <c r="I7" s="42">
        <v>3</v>
      </c>
      <c r="J7" s="42">
        <v>4</v>
      </c>
      <c r="K7" s="42">
        <v>5</v>
      </c>
      <c r="L7" s="42">
        <v>6</v>
      </c>
      <c r="M7" s="42">
        <v>7</v>
      </c>
      <c r="N7" s="42">
        <v>8</v>
      </c>
      <c r="O7" s="42">
        <v>9</v>
      </c>
      <c r="P7" s="42">
        <v>10</v>
      </c>
      <c r="Q7" s="42">
        <v>11</v>
      </c>
      <c r="R7" s="42">
        <v>12</v>
      </c>
      <c r="S7" s="42">
        <v>13</v>
      </c>
      <c r="T7" s="42">
        <v>14</v>
      </c>
      <c r="U7" s="42">
        <v>15</v>
      </c>
      <c r="V7" s="42">
        <v>16</v>
      </c>
      <c r="W7" s="42">
        <v>17</v>
      </c>
      <c r="X7" s="42">
        <v>18</v>
      </c>
      <c r="Y7" s="42">
        <v>19</v>
      </c>
      <c r="Z7" s="42">
        <v>20</v>
      </c>
      <c r="AA7" s="42">
        <v>21</v>
      </c>
      <c r="AB7" s="42">
        <v>22</v>
      </c>
      <c r="AC7" s="42">
        <v>23</v>
      </c>
      <c r="AD7" s="42">
        <v>24</v>
      </c>
      <c r="AE7" s="42">
        <v>25</v>
      </c>
      <c r="AF7" s="42">
        <v>26</v>
      </c>
      <c r="AG7" s="42">
        <v>27</v>
      </c>
      <c r="AH7" s="42">
        <v>28</v>
      </c>
      <c r="AI7" s="42">
        <v>29</v>
      </c>
      <c r="AJ7" s="42">
        <v>30</v>
      </c>
      <c r="AK7" s="42">
        <v>31</v>
      </c>
      <c r="AL7" s="42">
        <v>32</v>
      </c>
      <c r="AM7" s="42">
        <v>33</v>
      </c>
      <c r="AN7" s="42">
        <v>34</v>
      </c>
      <c r="AO7" s="42">
        <v>35</v>
      </c>
      <c r="AP7" s="42">
        <v>36</v>
      </c>
      <c r="AQ7" s="42">
        <v>37</v>
      </c>
      <c r="AR7" s="42">
        <v>38</v>
      </c>
      <c r="AS7" s="42">
        <v>39</v>
      </c>
      <c r="AT7" s="42">
        <v>40</v>
      </c>
      <c r="AU7" s="42">
        <v>41</v>
      </c>
      <c r="AV7" s="42">
        <v>42</v>
      </c>
      <c r="AW7" s="42">
        <v>43</v>
      </c>
      <c r="AX7" s="42">
        <v>44</v>
      </c>
      <c r="AY7" s="42"/>
      <c r="AZ7" s="42">
        <v>45</v>
      </c>
      <c r="BA7" s="42">
        <v>46</v>
      </c>
      <c r="BB7" s="41"/>
      <c r="BC7" s="29"/>
      <c r="BD7" s="29"/>
      <c r="BE7" s="29"/>
      <c r="BF7" s="29"/>
      <c r="BG7" s="29"/>
    </row>
    <row r="8" s="30" customFormat="1" ht="20.25" customHeight="1" spans="1:59">
      <c r="A8" s="49"/>
      <c r="B8" s="50"/>
      <c r="C8" s="50"/>
      <c r="D8" s="51"/>
      <c r="E8" s="52"/>
      <c r="F8" s="53"/>
      <c r="G8" s="54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71"/>
      <c r="BA8" s="71"/>
      <c r="BB8" s="72"/>
      <c r="BC8" s="72"/>
      <c r="BD8" s="73"/>
      <c r="BE8" s="73"/>
      <c r="BF8" s="73"/>
      <c r="BG8" s="73"/>
    </row>
  </sheetData>
  <sheetProtection formatCells="0" formatColumns="0" formatRows="0"/>
  <mergeCells count="56">
    <mergeCell ref="A4:C4"/>
    <mergeCell ref="AQ4:AX4"/>
    <mergeCell ref="AY4:BA4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 scaleWithDoc="0">
    <oddFooter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workbookViewId="0">
      <selection activeCell="A1" sqref="A1:D1"/>
    </sheetView>
  </sheetViews>
  <sheetFormatPr defaultColWidth="9" defaultRowHeight="14.25" outlineLevelCol="3"/>
  <cols>
    <col min="1" max="5" width="28.125" customWidth="1"/>
  </cols>
  <sheetData>
    <row r="1" ht="28.5" customHeight="1" spans="1:4">
      <c r="A1" s="11" t="s">
        <v>352</v>
      </c>
      <c r="B1" s="11"/>
      <c r="C1" s="11"/>
      <c r="D1" s="11"/>
    </row>
    <row r="2" customHeight="1" spans="1:4">
      <c r="A2" s="12" t="s">
        <v>46</v>
      </c>
      <c r="B2" s="12"/>
      <c r="C2" s="12"/>
      <c r="D2" s="13" t="s">
        <v>2</v>
      </c>
    </row>
    <row r="3" customHeight="1" spans="1:4">
      <c r="A3" s="14" t="s">
        <v>353</v>
      </c>
      <c r="B3" s="15" t="s">
        <v>354</v>
      </c>
      <c r="C3" s="14" t="s">
        <v>353</v>
      </c>
      <c r="D3" s="15" t="s">
        <v>355</v>
      </c>
    </row>
    <row r="4" customHeight="1" spans="1:4">
      <c r="A4" s="16" t="s">
        <v>356</v>
      </c>
      <c r="B4" s="17"/>
      <c r="C4" s="18" t="s">
        <v>357</v>
      </c>
      <c r="D4" s="19" t="s">
        <v>358</v>
      </c>
    </row>
    <row r="5" customHeight="1" spans="1:4">
      <c r="A5" s="16" t="s">
        <v>359</v>
      </c>
      <c r="B5" s="17"/>
      <c r="C5" s="18" t="s">
        <v>360</v>
      </c>
      <c r="D5" s="17"/>
    </row>
    <row r="6" customHeight="1" spans="1:4">
      <c r="A6" s="16" t="s">
        <v>361</v>
      </c>
      <c r="B6" s="17"/>
      <c r="C6" s="18" t="s">
        <v>362</v>
      </c>
      <c r="D6" s="17"/>
    </row>
    <row r="7" customHeight="1" spans="1:4">
      <c r="A7" s="16" t="s">
        <v>363</v>
      </c>
      <c r="B7" s="17"/>
      <c r="C7" s="18" t="s">
        <v>364</v>
      </c>
      <c r="D7" s="17"/>
    </row>
    <row r="8" customHeight="1" spans="1:4">
      <c r="A8" s="16" t="s">
        <v>365</v>
      </c>
      <c r="B8" s="17"/>
      <c r="C8" s="18" t="s">
        <v>366</v>
      </c>
      <c r="D8" s="17"/>
    </row>
    <row r="9" customHeight="1" spans="1:4">
      <c r="A9" s="16"/>
      <c r="B9" s="17"/>
      <c r="C9" s="18"/>
      <c r="D9" s="17"/>
    </row>
    <row r="10" customHeight="1" spans="1:4">
      <c r="A10" s="20" t="s">
        <v>367</v>
      </c>
      <c r="B10" s="21"/>
      <c r="C10" s="22" t="s">
        <v>368</v>
      </c>
      <c r="D10" s="21"/>
    </row>
    <row r="11" customHeight="1" spans="1:4">
      <c r="A11" s="23" t="s">
        <v>369</v>
      </c>
      <c r="B11" s="24"/>
      <c r="C11" s="25" t="s">
        <v>370</v>
      </c>
      <c r="D11" s="17"/>
    </row>
    <row r="12" customHeight="1" spans="1:4">
      <c r="A12" s="26" t="s">
        <v>371</v>
      </c>
      <c r="B12" s="17"/>
      <c r="C12" s="23"/>
      <c r="D12" s="17"/>
    </row>
    <row r="13" customHeight="1" spans="1:4">
      <c r="A13" s="25"/>
      <c r="B13" s="17"/>
      <c r="C13" s="23"/>
      <c r="D13" s="17"/>
    </row>
    <row r="14" customHeight="1" spans="1:4">
      <c r="A14" s="20" t="s">
        <v>372</v>
      </c>
      <c r="B14" s="21"/>
      <c r="C14" s="22" t="s">
        <v>373</v>
      </c>
      <c r="D14" s="21"/>
    </row>
    <row r="15" customHeight="1" spans="1:4">
      <c r="A15" s="27"/>
      <c r="B15" s="27"/>
      <c r="C15" s="27"/>
      <c r="D15" s="27"/>
    </row>
    <row r="16" customHeight="1" spans="1:4">
      <c r="A16" s="27"/>
      <c r="B16" s="27"/>
      <c r="C16" s="27"/>
      <c r="D16" s="28"/>
    </row>
    <row r="17" customHeight="1" spans="1:4">
      <c r="A17" s="29"/>
      <c r="B17" s="28"/>
      <c r="C17" s="29"/>
      <c r="D17" s="29"/>
    </row>
  </sheetData>
  <sheetProtection formatCells="0" formatColumns="0" formatRows="0"/>
  <mergeCells count="1">
    <mergeCell ref="A1:D1"/>
  </mergeCells>
  <pageMargins left="0.75" right="0.75" top="1" bottom="1" header="0.5" footer="0.5"/>
  <pageSetup paperSize="9" orientation="portrait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1、收支总表</vt:lpstr>
      <vt:lpstr>2、收入总表</vt:lpstr>
      <vt:lpstr>3、支出总表</vt:lpstr>
      <vt:lpstr>4、财政拨款收支总体表</vt:lpstr>
      <vt:lpstr>5、一般公共预算支出表</vt:lpstr>
      <vt:lpstr>6、一般公共预算基本支出</vt:lpstr>
      <vt:lpstr>7、三公经费表</vt:lpstr>
      <vt:lpstr>8、政府性基金支出表</vt:lpstr>
      <vt:lpstr>9、国有资本经营预算收支表</vt:lpstr>
      <vt:lpstr>10、机关运行经费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2019-03-01T07:15:00Z</dcterms:created>
  <dcterms:modified xsi:type="dcterms:W3CDTF">2019-12-06T03:09:58Z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722494</vt:i4>
  </property>
  <property fmtid="{D5CDD505-2E9C-101B-9397-08002B2CF9AE}" pid="3" name="KSOProductBuildVer">
    <vt:lpwstr>2052-10.1.0.6660</vt:lpwstr>
  </property>
</Properties>
</file>