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5475" windowHeight="2235"/>
  </bookViews>
  <sheets>
    <sheet name="1、收支总表" sheetId="1" r:id="rId1"/>
    <sheet name="2、收入总表" sheetId="2" r:id="rId2"/>
    <sheet name="3、支出总表" sheetId="3" r:id="rId3"/>
    <sheet name="4、财政拨款收支总体表" sheetId="4" r:id="rId4"/>
    <sheet name="5、一般公共预算支出表" sheetId="5" r:id="rId5"/>
    <sheet name="6、一般公共预算基本支出" sheetId="6" r:id="rId6"/>
    <sheet name="7、三公经费表" sheetId="7" r:id="rId7"/>
    <sheet name="8、政府性基金支出表" sheetId="8" r:id="rId8"/>
    <sheet name="9、国有资本经营预算收支表" sheetId="9" r:id="rId9"/>
    <sheet name="10、机关运行经费" sheetId="10" r:id="rId10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">'2、收入总表'!$A$1:$Q$9</definedName>
    <definedName name="_xlnm.Print_Area" localSheetId="2">'3、支出总表'!$A$1:$N$38</definedName>
    <definedName name="_xlnm.Print_Area" localSheetId="3">'4、财政拨款收支总体表'!$A$1:$H$36</definedName>
    <definedName name="_xlnm.Print_Area" localSheetId="4">'5、一般公共预算支出表'!$A$1:$P$104</definedName>
    <definedName name="_xlnm.Print_Area" localSheetId="5">'6、一般公共预算基本支出'!$A$1:$BB$38</definedName>
    <definedName name="_xlnm.Print_Area" localSheetId="6">'7、三公经费表'!$A$1:$C$9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<sst xmlns="http://schemas.openxmlformats.org/spreadsheetml/2006/main" count="386">
  <si>
    <t>预算01表</t>
  </si>
  <si>
    <t>部门2019年收支预算总表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</si>
  <si>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</si>
  <si>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</si>
  <si>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</si>
  <si>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</si>
  <si>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</si>
  <si>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2019年预算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</si>
  <si>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</si>
  <si>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</si>
  <si>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</si>
  <si>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</si>
  <si>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</si>
  <si>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</si>
  <si>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</si>
  <si>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</si>
  <si>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</si>
  <si>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</si>
  <si>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</si>
  <si>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</si>
  <si>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</si>
  <si>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</si>
  <si>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</si>
  <si>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</si>
  <si>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</si>
  <si>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</si>
  <si>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</si>
  <si>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</si>
  <si>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</si>
  <si>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</si>
  <si>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</si>
  <si>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</si>
  <si>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</si>
  <si>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</si>
  <si>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</si>
  <si>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</si>
  <si>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</si>
  <si>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</si>
  <si>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</si>
  <si>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</si>
  <si>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</si>
  <si>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</si>
  <si>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</si>
  <si>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部门2019年收入预算总表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</si>
  <si>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</si>
  <si>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</si>
  <si>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</si>
  <si>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</si>
  <si>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</si>
  <si>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</si>
  <si>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</si>
  <si>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805001</t>
  </si>
  <si>
    <t>洛龙区李楼镇</t>
  </si>
  <si>
    <t>部门2019年支出预算总表</t>
  </si>
  <si>
    <t>科目编码</t>
  </si>
  <si>
    <t>单位（科目名称）</t>
  </si>
  <si>
    <t>2019年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</si>
  <si>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</si>
  <si>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</si>
  <si>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</si>
  <si>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</si>
  <si>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</si>
  <si>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</si>
  <si>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</si>
  <si>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</si>
  <si>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</si>
  <si>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</si>
  <si>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</si>
  <si>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</si>
  <si>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</si>
  <si>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</si>
  <si>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</si>
  <si>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</si>
  <si>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</si>
  <si>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</si>
  <si>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</si>
  <si>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</si>
  <si>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</si>
  <si>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</si>
  <si>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</si>
  <si>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</si>
  <si>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</si>
  <si>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</si>
  <si>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</si>
  <si>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</si>
  <si>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</si>
  <si>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</si>
  <si>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</si>
  <si>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</si>
  <si>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</si>
  <si>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</si>
  <si>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</si>
  <si>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</si>
  <si>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</si>
  <si>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</si>
  <si>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</si>
  <si>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归口管理的行政单位离退休</t>
  </si>
  <si>
    <t>机关事业单位基本养老保险缴费支出</t>
  </si>
  <si>
    <t>10</t>
  </si>
  <si>
    <t>社会福利事业单位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</si>
  <si>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</si>
  <si>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</si>
  <si>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</si>
  <si>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</si>
  <si>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</si>
  <si>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</si>
  <si>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</si>
  <si>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水体</t>
  </si>
  <si>
    <t>农村环境保护</t>
  </si>
  <si>
    <t>212</t>
  </si>
  <si>
    <t>城乡社区规划与管理</t>
  </si>
  <si>
    <t>城乡社区环境卫生</t>
  </si>
  <si>
    <t>其他城乡社区支出</t>
  </si>
  <si>
    <t>213</t>
  </si>
  <si>
    <t>其他农业支出</t>
  </si>
  <si>
    <t>对村民委员会和村党支部的补助</t>
  </si>
  <si>
    <t>221</t>
  </si>
  <si>
    <t>住房公积金</t>
  </si>
  <si>
    <t>224</t>
  </si>
  <si>
    <t>安全监管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</si>
  <si>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</si>
  <si>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</si>
  <si>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</si>
  <si>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</si>
  <si>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</si>
  <si>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</si>
  <si>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</si>
  <si>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</si>
  <si>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</si>
  <si>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</si>
  <si>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</si>
  <si>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</si>
  <si>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</si>
  <si>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</si>
  <si>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</si>
  <si>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</si>
  <si>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</si>
  <si>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</si>
  <si>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</si>
  <si>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</si>
  <si>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</si>
  <si>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</si>
  <si>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</si>
  <si>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</si>
  <si>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</si>
  <si>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</si>
  <si>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</si>
  <si>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</si>
  <si>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</si>
  <si>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</si>
  <si>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</si>
  <si>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</si>
  <si>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</si>
  <si>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</si>
  <si>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</si>
  <si>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</si>
  <si>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</si>
  <si>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</si>
  <si>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</si>
  <si>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</si>
  <si>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</si>
  <si>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</si>
  <si>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</si>
  <si>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</si>
  <si>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</si>
  <si>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</si>
  <si>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</si>
  <si>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</si>
  <si>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</si>
  <si>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</si>
  <si>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</si>
  <si>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</t>
  </si>
  <si>
    <t xml:space="preserve">  03</t>
  </si>
  <si>
    <t>政府办公厅（室）及相关机构事务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</si>
  <si>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</si>
  <si>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</si>
  <si>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</si>
  <si>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</si>
  <si>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信访事务</t>
  </si>
  <si>
    <t xml:space="preserve">  08</t>
  </si>
  <si>
    <t xml:space="preserve">      信访事务</t>
  </si>
  <si>
    <t xml:space="preserve">    其他政府办公厅（室）及相关机构事务支出</t>
  </si>
  <si>
    <t xml:space="preserve">  99</t>
  </si>
  <si>
    <t xml:space="preserve">      其他政府办公厅（室）及相关机构事务支出</t>
  </si>
  <si>
    <t xml:space="preserve">  统计信息事务</t>
  </si>
  <si>
    <t xml:space="preserve">  05</t>
  </si>
  <si>
    <t>统计信息事务</t>
  </si>
  <si>
    <t xml:space="preserve">  审计事务</t>
  </si>
  <si>
    <t xml:space="preserve">    审计业务</t>
  </si>
  <si>
    <t>审计事务</t>
  </si>
  <si>
    <t xml:space="preserve">      审计业务</t>
  </si>
  <si>
    <t xml:space="preserve">  纪检监察事务</t>
  </si>
  <si>
    <t xml:space="preserve">  11</t>
  </si>
  <si>
    <t>纪检监察事务</t>
  </si>
  <si>
    <t xml:space="preserve">  群众团体事务</t>
  </si>
  <si>
    <t xml:space="preserve">  29</t>
  </si>
  <si>
    <t>群众团体事务</t>
  </si>
  <si>
    <t>国防支出</t>
  </si>
  <si>
    <t xml:space="preserve">  国防动员</t>
  </si>
  <si>
    <t xml:space="preserve">    兵役征集</t>
  </si>
  <si>
    <t xml:space="preserve">  203</t>
  </si>
  <si>
    <t xml:space="preserve">  06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</si>
  <si>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</si>
  <si>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</si>
  <si>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</si>
  <si>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</si>
  <si>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</si>
  <si>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</si>
  <si>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</si>
  <si>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</si>
  <si>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</si>
  <si>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</si>
  <si>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</si>
  <si>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</si>
  <si>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</si>
  <si>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</si>
  <si>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</si>
  <si>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</si>
  <si>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</si>
  <si>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</si>
  <si>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</si>
  <si>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>文化和旅游</t>
  </si>
  <si>
    <t xml:space="preserve">      其他文化和旅游支出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</si>
  <si>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</si>
  <si>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</si>
  <si>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</si>
  <si>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</si>
  <si>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</si>
  <si>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</si>
  <si>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</si>
  <si>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</si>
  <si>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 xml:space="preserve">  社会福利</t>
  </si>
  <si>
    <t xml:space="preserve">    社会福利事业单位</t>
  </si>
  <si>
    <t xml:space="preserve">  10</t>
  </si>
  <si>
    <t>社会福利</t>
  </si>
  <si>
    <t xml:space="preserve">      社会福利事业单位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</si>
  <si>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</si>
  <si>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</si>
  <si>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</si>
  <si>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</si>
  <si>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</si>
  <si>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</si>
  <si>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</si>
  <si>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</si>
  <si>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</si>
  <si>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</si>
  <si>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</si>
  <si>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</si>
  <si>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</si>
  <si>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</si>
  <si>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</si>
  <si>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</si>
  <si>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</si>
  <si>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</si>
  <si>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</si>
  <si>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</si>
  <si>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</si>
  <si>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 xml:space="preserve">    水体</t>
  </si>
  <si>
    <t xml:space="preserve">      水体</t>
  </si>
  <si>
    <t xml:space="preserve">  自然生态保护</t>
  </si>
  <si>
    <t xml:space="preserve">    农村环境保护</t>
  </si>
  <si>
    <t>自然生态保护</t>
  </si>
  <si>
    <t xml:space="preserve">      农村环境保护</t>
  </si>
  <si>
    <t>城乡社区支出</t>
  </si>
  <si>
    <t xml:space="preserve">  城乡社区管理事务</t>
  </si>
  <si>
    <t xml:space="preserve">  212</t>
  </si>
  <si>
    <t>城乡社区管理事务</t>
  </si>
  <si>
    <t xml:space="preserve">  城乡社区规划与管理</t>
  </si>
  <si>
    <t xml:space="preserve">    城乡社区规划与管理</t>
  </si>
  <si>
    <t xml:space="preserve">      城乡社区规划与管理</t>
  </si>
  <si>
    <t xml:space="preserve">  城乡社区环境卫生</t>
  </si>
  <si>
    <t xml:space="preserve">    城乡社区环境卫生</t>
  </si>
  <si>
    <t xml:space="preserve">      城乡社区环境卫生</t>
  </si>
  <si>
    <t xml:space="preserve">  其他城乡社区支出</t>
  </si>
  <si>
    <t xml:space="preserve">    其他城乡社区支出</t>
  </si>
  <si>
    <t xml:space="preserve">      其他城乡社区支出</t>
  </si>
  <si>
    <t>农林水支出</t>
  </si>
  <si>
    <t xml:space="preserve">  农业</t>
  </si>
  <si>
    <t xml:space="preserve">    其他农业支出</t>
  </si>
  <si>
    <t xml:space="preserve">  213</t>
  </si>
  <si>
    <t>农业</t>
  </si>
  <si>
    <t xml:space="preserve">      其他农业支出</t>
  </si>
  <si>
    <t xml:space="preserve">  农村综合改革</t>
  </si>
  <si>
    <t xml:space="preserve">    对村民委员会和村党支部的补助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</si>
  <si>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</si>
  <si>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</si>
  <si>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</si>
  <si>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</si>
  <si>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</si>
  <si>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</si>
  <si>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</si>
  <si>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</si>
  <si>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</si>
  <si>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</si>
  <si>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</si>
  <si>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</si>
  <si>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</si>
  <si>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</si>
  <si>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预算05表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</si>
  <si>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</si>
  <si>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</si>
  <si>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</si>
  <si>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</si>
  <si>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</si>
  <si>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</si>
  <si>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</si>
  <si>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</si>
  <si>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</si>
  <si>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</si>
  <si>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</si>
  <si>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</si>
  <si>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</si>
  <si>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</si>
  <si>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</si>
  <si>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</si>
  <si>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</si>
  <si>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</si>
  <si>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</si>
  <si>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</si>
  <si>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其他工资福利支出</t>
  </si>
  <si>
    <t>平时考核奖</t>
  </si>
  <si>
    <t>全国文明城市奖</t>
  </si>
  <si>
    <t>离休费</t>
  </si>
  <si>
    <t>退休费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</si>
  <si>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</si>
  <si>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</si>
  <si>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</si>
  <si>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</si>
  <si>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</si>
  <si>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</si>
  <si>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</si>
  <si>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</si>
  <si>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</si>
  <si>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</si>
  <si>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</si>
  <si>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</si>
  <si>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</si>
  <si>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</si>
  <si>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</si>
  <si>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</si>
  <si>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</si>
  <si>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</si>
  <si>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</si>
  <si>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</si>
  <si>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</si>
  <si>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</si>
  <si>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</si>
  <si>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</si>
  <si>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</si>
  <si>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</si>
  <si>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</si>
  <si>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</si>
  <si>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</si>
  <si>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</si>
  <si>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政府性基金支出表</t>
  </si>
  <si>
    <t>离退休全国文明城市将</t>
  </si>
  <si>
    <t>公用经费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</si>
  <si>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</si>
  <si>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</si>
  <si>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</si>
  <si>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</si>
  <si>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</si>
  <si>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</si>
  <si>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</si>
  <si>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</si>
  <si>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</si>
  <si>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</si>
  <si>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</si>
  <si>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</si>
  <si>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</si>
  <si>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</si>
  <si>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</si>
  <si>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</si>
  <si>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</si>
  <si>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</si>
  <si>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</si>
  <si>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</si>
  <si>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</si>
  <si>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</si>
  <si>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2019年机关运行经费</t>
  </si>
  <si>
    <t>单位名称：</t>
  </si>
  <si>
    <t>科目名称</t>
  </si>
  <si>
    <t>机关运行经费支出</t>
  </si>
  <si>
    <t>*</t>
  </si>
  <si>
    <t>办公费</t>
  </si>
  <si>
    <t xml:space="preserve">  办公费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</si>
</sst>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00"/>
    <numFmt numFmtId="178" formatCode="0.00_);[Red]\(0.00\)"/>
    <numFmt numFmtId="179" formatCode="#,##0_);[Red]\(#,##0\)"/>
    <numFmt numFmtId="180" formatCode="00"/>
    <numFmt numFmtId="181" formatCode="#,##0.00_);\(#,##0.00\)"/>
    <numFmt numFmtId="182" formatCode="0000"/>
    <numFmt numFmtId="183" formatCode="#,##0.0_);[Red]\(#,##0.0\)"/>
    <numFmt numFmtId="184" formatCode="* #,##0.00;* \-#,##0.00;* &quot;&quot;??;@"/>
    <numFmt numFmtId="185" formatCode="#,##0.00_);[Red]\(#,##0.00\)"/>
    <numFmt numFmtId="186" formatCode="0_ ;[Red]\-0\ "/>
  </numFmts>
  <fonts count="33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52"/>
      <name val="等线"/>
      <charset val="134"/>
    </font>
    <font>
      <sz val="11"/>
      <color indexed="9"/>
      <name val="等线"/>
      <charset val="134"/>
    </font>
    <font>
      <sz val="11"/>
      <color indexed="8"/>
      <name val="宋体"/>
      <charset val="134"/>
    </font>
    <font>
      <sz val="11"/>
      <color indexed="10"/>
      <name val="等线"/>
      <charset val="134"/>
    </font>
    <font>
      <b/>
      <sz val="11"/>
      <color indexed="9"/>
      <name val="等线"/>
      <charset val="134"/>
    </font>
    <font>
      <sz val="11"/>
      <color indexed="8"/>
      <name val="等线"/>
      <charset val="134"/>
    </font>
    <font>
      <b/>
      <sz val="13"/>
      <color indexed="54"/>
      <name val="等线"/>
      <charset val="134"/>
    </font>
    <font>
      <sz val="11"/>
      <color indexed="60"/>
      <name val="等线"/>
      <charset val="134"/>
    </font>
    <font>
      <sz val="11"/>
      <color indexed="62"/>
      <name val="等线"/>
      <charset val="134"/>
    </font>
    <font>
      <sz val="11"/>
      <color indexed="16"/>
      <name val="宋体"/>
      <charset val="134"/>
    </font>
    <font>
      <b/>
      <sz val="11"/>
      <color indexed="52"/>
      <name val="等线"/>
      <charset val="134"/>
    </font>
    <font>
      <b/>
      <sz val="11"/>
      <color indexed="63"/>
      <name val="等线"/>
      <charset val="134"/>
    </font>
    <font>
      <b/>
      <sz val="15"/>
      <color indexed="54"/>
      <name val="等线"/>
      <charset val="134"/>
    </font>
    <font>
      <b/>
      <sz val="11"/>
      <color indexed="8"/>
      <name val="等线"/>
      <charset val="134"/>
    </font>
    <font>
      <b/>
      <sz val="11"/>
      <color indexed="54"/>
      <name val="等线"/>
      <charset val="134"/>
    </font>
    <font>
      <sz val="11"/>
      <color indexed="9"/>
      <name val="宋体"/>
      <charset val="134"/>
    </font>
    <font>
      <sz val="18"/>
      <color indexed="54"/>
      <name val="等线 Light"/>
      <charset val="134"/>
    </font>
    <font>
      <u/>
      <sz val="9"/>
      <color indexed="12"/>
      <name val="宋体"/>
      <charset val="134"/>
    </font>
    <font>
      <sz val="11"/>
      <color indexed="20"/>
      <name val="等线"/>
      <charset val="134"/>
    </font>
    <font>
      <i/>
      <sz val="11"/>
      <color indexed="23"/>
      <name val="等线"/>
      <charset val="134"/>
    </font>
    <font>
      <u/>
      <sz val="9"/>
      <color indexed="36"/>
      <name val="宋体"/>
      <charset val="134"/>
    </font>
    <font>
      <sz val="11"/>
      <color indexed="17"/>
      <name val="等线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1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" fillId="16" borderId="2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/>
    <xf numFmtId="0" fontId="1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" fillId="0" borderId="0"/>
    <xf numFmtId="0" fontId="30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145" applyFont="1" applyFill="1" applyBorder="1" applyAlignment="1">
      <alignment horizontal="center" vertical="center"/>
    </xf>
    <xf numFmtId="0" fontId="2" fillId="0" borderId="0" xfId="145" applyFont="1" applyFill="1" applyAlignment="1">
      <alignment vertical="center"/>
    </xf>
    <xf numFmtId="0" fontId="2" fillId="0" borderId="0" xfId="145" applyFont="1" applyFill="1" applyAlignment="1">
      <alignment horizontal="right" vertical="center"/>
    </xf>
    <xf numFmtId="0" fontId="3" fillId="0" borderId="1" xfId="145" applyFont="1" applyFill="1" applyBorder="1" applyAlignment="1">
      <alignment horizontal="center" vertical="center" wrapText="1"/>
    </xf>
    <xf numFmtId="0" fontId="3" fillId="0" borderId="1" xfId="146" applyFont="1" applyFill="1" applyBorder="1" applyAlignment="1">
      <alignment horizontal="center" vertical="center" wrapText="1"/>
    </xf>
    <xf numFmtId="0" fontId="0" fillId="0" borderId="1" xfId="146" applyFont="1" applyFill="1" applyBorder="1" applyAlignment="1">
      <alignment vertical="center" wrapText="1"/>
    </xf>
    <xf numFmtId="179" fontId="0" fillId="0" borderId="1" xfId="145" applyNumberFormat="1" applyFill="1" applyBorder="1" applyAlignment="1">
      <alignment horizontal="right" vertical="center" wrapText="1"/>
    </xf>
    <xf numFmtId="0" fontId="0" fillId="0" borderId="1" xfId="139" applyFont="1" applyFill="1" applyBorder="1" applyAlignment="1">
      <alignment vertical="center"/>
    </xf>
    <xf numFmtId="177" fontId="0" fillId="0" borderId="1" xfId="145" applyNumberFormat="1" applyFill="1" applyBorder="1" applyAlignment="1">
      <alignment horizontal="right" vertical="center" wrapText="1"/>
    </xf>
    <xf numFmtId="0" fontId="3" fillId="0" borderId="1" xfId="146" applyFont="1" applyFill="1" applyBorder="1" applyAlignment="1">
      <alignment horizontal="center" vertical="center"/>
    </xf>
    <xf numFmtId="179" fontId="3" fillId="0" borderId="1" xfId="145" applyNumberFormat="1" applyFont="1" applyFill="1" applyBorder="1" applyAlignment="1">
      <alignment horizontal="right" vertical="center" wrapText="1"/>
    </xf>
    <xf numFmtId="0" fontId="3" fillId="0" borderId="1" xfId="145" applyFont="1" applyFill="1" applyBorder="1" applyAlignment="1">
      <alignment horizontal="center" vertical="center"/>
    </xf>
    <xf numFmtId="0" fontId="0" fillId="0" borderId="1" xfId="146" applyFont="1" applyFill="1" applyBorder="1" applyAlignment="1">
      <alignment horizontal="left" vertical="center"/>
    </xf>
    <xf numFmtId="179" fontId="0" fillId="0" borderId="1" xfId="145" applyNumberFormat="1" applyFont="1" applyFill="1" applyBorder="1" applyAlignment="1">
      <alignment horizontal="right" vertical="center" wrapText="1"/>
    </xf>
    <xf numFmtId="0" fontId="0" fillId="0" borderId="1" xfId="145" applyFont="1" applyFill="1" applyBorder="1" applyAlignment="1">
      <alignment vertical="center"/>
    </xf>
    <xf numFmtId="0" fontId="0" fillId="0" borderId="1" xfId="145" applyFill="1" applyBorder="1" applyAlignment="1">
      <alignment vertical="center"/>
    </xf>
    <xf numFmtId="0" fontId="0" fillId="0" borderId="0" xfId="145" applyFill="1" applyAlignment="1">
      <alignment vertical="center"/>
    </xf>
    <xf numFmtId="179" fontId="0" fillId="0" borderId="0" xfId="145" applyNumberFormat="1" applyFill="1" applyAlignment="1">
      <alignment vertical="center"/>
    </xf>
    <xf numFmtId="0" fontId="4" fillId="0" borderId="0" xfId="151" applyFill="1" applyAlignment="1">
      <alignment horizontal="center" vertical="center"/>
    </xf>
    <xf numFmtId="0" fontId="4" fillId="0" borderId="0" xfId="151"/>
    <xf numFmtId="180" fontId="4" fillId="0" borderId="0" xfId="151" applyNumberFormat="1" applyFont="1" applyFill="1" applyAlignment="1">
      <alignment horizontal="center" vertical="center" wrapText="1"/>
    </xf>
    <xf numFmtId="182" fontId="2" fillId="0" borderId="0" xfId="151" applyNumberFormat="1" applyFont="1" applyFill="1" applyAlignment="1">
      <alignment horizontal="center" vertical="center"/>
    </xf>
    <xf numFmtId="0" fontId="2" fillId="0" borderId="0" xfId="151" applyNumberFormat="1" applyFont="1" applyFill="1" applyAlignment="1" applyProtection="1">
      <alignment vertical="center" wrapText="1"/>
    </xf>
    <xf numFmtId="183" fontId="2" fillId="0" borderId="0" xfId="151" applyNumberFormat="1" applyFont="1" applyFill="1" applyAlignment="1">
      <alignment vertical="center"/>
    </xf>
    <xf numFmtId="184" fontId="5" fillId="0" borderId="0" xfId="151" applyNumberFormat="1" applyFont="1" applyFill="1" applyAlignment="1" applyProtection="1">
      <alignment horizontal="centerContinuous" vertical="center"/>
    </xf>
    <xf numFmtId="180" fontId="2" fillId="0" borderId="2" xfId="151" applyNumberFormat="1" applyFont="1" applyFill="1" applyBorder="1" applyAlignment="1" applyProtection="1">
      <alignment vertical="center"/>
    </xf>
    <xf numFmtId="180" fontId="2" fillId="0" borderId="0" xfId="151" applyNumberFormat="1" applyFont="1" applyFill="1" applyBorder="1" applyAlignment="1" applyProtection="1">
      <alignment vertical="center"/>
    </xf>
    <xf numFmtId="180" fontId="2" fillId="0" borderId="0" xfId="151" applyNumberFormat="1" applyFont="1" applyFill="1" applyAlignment="1" applyProtection="1">
      <alignment vertical="center"/>
    </xf>
    <xf numFmtId="49" fontId="2" fillId="0" borderId="0" xfId="151" applyNumberFormat="1" applyFont="1" applyFill="1" applyAlignment="1" applyProtection="1">
      <alignment vertical="center" wrapText="1"/>
    </xf>
    <xf numFmtId="0" fontId="4" fillId="0" borderId="0" xfId="151" applyFill="1"/>
    <xf numFmtId="0" fontId="2" fillId="0" borderId="1" xfId="151" applyNumberFormat="1" applyFont="1" applyFill="1" applyBorder="1" applyAlignment="1" applyProtection="1">
      <alignment horizontal="center" vertical="center"/>
    </xf>
    <xf numFmtId="0" fontId="2" fillId="0" borderId="1" xfId="151" applyNumberFormat="1" applyFon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Continuous" vertical="center"/>
    </xf>
    <xf numFmtId="180" fontId="2" fillId="0" borderId="1" xfId="151" applyNumberFormat="1" applyFont="1" applyFill="1" applyBorder="1" applyAlignment="1">
      <alignment horizontal="center" vertical="center"/>
    </xf>
    <xf numFmtId="182" fontId="2" fillId="0" borderId="1" xfId="151" applyNumberFormat="1" applyFont="1" applyFill="1" applyBorder="1" applyAlignment="1">
      <alignment horizontal="center" vertical="center"/>
    </xf>
    <xf numFmtId="0" fontId="2" fillId="0" borderId="4" xfId="151" applyNumberFormat="1" applyFont="1" applyFill="1" applyBorder="1" applyAlignment="1">
      <alignment horizontal="center" vertical="center" wrapText="1"/>
    </xf>
    <xf numFmtId="0" fontId="2" fillId="0" borderId="1" xfId="151" applyNumberFormat="1" applyFont="1" applyFill="1" applyBorder="1" applyAlignment="1">
      <alignment horizontal="center" vertical="center" wrapText="1"/>
    </xf>
    <xf numFmtId="0" fontId="2" fillId="0" borderId="1" xfId="151" applyNumberFormat="1" applyFont="1" applyFill="1" applyBorder="1" applyAlignment="1">
      <alignment horizontal="center" vertical="center"/>
    </xf>
    <xf numFmtId="49" fontId="2" fillId="0" borderId="1" xfId="151" applyNumberFormat="1" applyFont="1" applyFill="1" applyBorder="1" applyAlignment="1" applyProtection="1">
      <alignment horizontal="center" vertical="center"/>
    </xf>
    <xf numFmtId="49" fontId="4" fillId="0" borderId="1" xfId="151" applyNumberFormat="1" applyFont="1" applyFill="1" applyBorder="1" applyAlignment="1" applyProtection="1">
      <alignment horizontal="center" vertical="center"/>
    </xf>
    <xf numFmtId="49" fontId="4" fillId="0" borderId="1" xfId="151" applyNumberFormat="1" applyFont="1" applyFill="1" applyBorder="1" applyAlignment="1" applyProtection="1">
      <alignment horizontal="left" vertical="center"/>
    </xf>
    <xf numFmtId="49" fontId="4" fillId="0" borderId="1" xfId="151" applyNumberFormat="1" applyFont="1" applyFill="1" applyBorder="1" applyAlignment="1" applyProtection="1">
      <alignment horizontal="left" vertical="center" wrapText="1"/>
    </xf>
    <xf numFmtId="0" fontId="4" fillId="0" borderId="1" xfId="151" applyNumberFormat="1" applyFill="1" applyBorder="1" applyAlignment="1" applyProtection="1">
      <alignment horizontal="left" vertical="center"/>
    </xf>
    <xf numFmtId="4" fontId="4" fillId="0" borderId="1" xfId="151" applyNumberFormat="1" applyFont="1" applyFill="1" applyBorder="1" applyAlignment="1" applyProtection="1">
      <alignment horizontal="right" vertical="center"/>
    </xf>
    <xf numFmtId="185" fontId="4" fillId="0" borderId="1" xfId="151" applyNumberFormat="1" applyFont="1" applyFill="1" applyBorder="1" applyAlignment="1" applyProtection="1">
      <alignment horizontal="right" vertical="center"/>
    </xf>
    <xf numFmtId="0" fontId="2" fillId="0" borderId="5" xfId="151" applyNumberFormat="1" applyFont="1" applyFill="1" applyBorder="1" applyAlignment="1" applyProtection="1">
      <alignment horizontal="centerContinuous" vertical="center"/>
    </xf>
    <xf numFmtId="0" fontId="2" fillId="0" borderId="6" xfId="151" applyNumberFormat="1" applyFont="1" applyFill="1" applyBorder="1" applyAlignment="1" applyProtection="1">
      <alignment horizontal="centerContinuous" vertical="center"/>
    </xf>
    <xf numFmtId="0" fontId="2" fillId="0" borderId="7" xfId="151" applyNumberFormat="1" applyFont="1" applyFill="1" applyBorder="1" applyAlignment="1">
      <alignment horizontal="center" vertical="center" wrapText="1"/>
    </xf>
    <xf numFmtId="0" fontId="2" fillId="0" borderId="8" xfId="151" applyNumberFormat="1" applyFont="1" applyFill="1" applyBorder="1" applyAlignment="1">
      <alignment horizontal="center" vertical="center"/>
    </xf>
    <xf numFmtId="0" fontId="2" fillId="0" borderId="8" xfId="151" applyNumberFormat="1" applyFont="1" applyFill="1" applyBorder="1" applyAlignment="1">
      <alignment horizontal="center" vertical="center" wrapText="1"/>
    </xf>
    <xf numFmtId="0" fontId="4" fillId="0" borderId="1" xfId="151" applyNumberFormat="1" applyFill="1" applyBorder="1" applyAlignment="1" applyProtection="1">
      <alignment horizontal="center" vertical="center" wrapText="1"/>
    </xf>
    <xf numFmtId="0" fontId="4" fillId="0" borderId="9" xfId="151" applyNumberForma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>
      <alignment horizontal="center" vertical="center"/>
    </xf>
    <xf numFmtId="0" fontId="4" fillId="0" borderId="1" xfId="151" applyNumberFormat="1" applyFont="1" applyFill="1" applyBorder="1" applyAlignment="1" applyProtection="1">
      <alignment horizontal="center" vertical="center" wrapText="1"/>
    </xf>
    <xf numFmtId="0" fontId="4" fillId="0" borderId="10" xfId="151" applyNumberFormat="1" applyFont="1" applyFill="1" applyBorder="1" applyAlignment="1" applyProtection="1">
      <alignment horizontal="center" vertical="center" wrapText="1"/>
    </xf>
    <xf numFmtId="0" fontId="2" fillId="0" borderId="11" xfId="151" applyNumberFormat="1" applyFont="1" applyFill="1" applyBorder="1" applyAlignment="1">
      <alignment horizontal="center" vertical="center" wrapText="1"/>
    </xf>
    <xf numFmtId="0" fontId="2" fillId="0" borderId="10" xfId="151" applyNumberFormat="1" applyFont="1" applyFill="1" applyBorder="1" applyAlignment="1">
      <alignment horizontal="center" vertical="center" wrapText="1"/>
    </xf>
    <xf numFmtId="0" fontId="2" fillId="0" borderId="1" xfId="151" applyNumberFormat="1" applyFont="1" applyFill="1" applyBorder="1" applyAlignment="1" applyProtection="1">
      <alignment horizontal="centerContinuous" vertical="center"/>
    </xf>
    <xf numFmtId="0" fontId="2" fillId="0" borderId="7" xfId="151" applyNumberFormat="1" applyFont="1" applyFill="1" applyBorder="1" applyAlignment="1" applyProtection="1">
      <alignment horizontal="center" vertical="center" wrapText="1"/>
    </xf>
    <xf numFmtId="0" fontId="2" fillId="0" borderId="4" xfId="151" applyNumberFormat="1" applyFont="1" applyFill="1" applyBorder="1" applyAlignment="1" applyProtection="1">
      <alignment horizontal="center" vertical="center" wrapText="1"/>
    </xf>
    <xf numFmtId="0" fontId="4" fillId="0" borderId="1" xfId="151" applyFill="1" applyBorder="1" applyAlignment="1">
      <alignment horizontal="center" vertical="center" wrapText="1"/>
    </xf>
    <xf numFmtId="0" fontId="4" fillId="0" borderId="0" xfId="151" applyNumberFormat="1" applyFont="1" applyFill="1" applyAlignment="1" applyProtection="1">
      <alignment horizontal="right"/>
    </xf>
    <xf numFmtId="185" fontId="4" fillId="0" borderId="1" xfId="151" applyNumberFormat="1" applyFill="1" applyBorder="1" applyAlignment="1" applyProtection="1">
      <alignment horizontal="right" vertical="center"/>
    </xf>
    <xf numFmtId="4" fontId="4" fillId="0" borderId="0" xfId="151" applyNumberFormat="1" applyFont="1" applyFill="1" applyAlignment="1" applyProtection="1">
      <alignment horizontal="center" vertical="center"/>
    </xf>
    <xf numFmtId="0" fontId="4" fillId="0" borderId="0" xfId="154" applyFill="1"/>
    <xf numFmtId="0" fontId="4" fillId="0" borderId="0" xfId="154"/>
    <xf numFmtId="0" fontId="4" fillId="0" borderId="0" xfId="147">
      <alignment vertical="center"/>
    </xf>
    <xf numFmtId="0" fontId="5" fillId="0" borderId="0" xfId="147" applyNumberFormat="1" applyFont="1" applyFill="1" applyAlignment="1" applyProtection="1">
      <alignment horizontal="centerContinuous" vertical="top"/>
    </xf>
    <xf numFmtId="49" fontId="0" fillId="0" borderId="0" xfId="152" applyNumberFormat="1" applyFill="1">
      <alignment vertical="center"/>
    </xf>
    <xf numFmtId="0" fontId="0" fillId="0" borderId="0" xfId="152">
      <alignment vertical="center"/>
    </xf>
    <xf numFmtId="0" fontId="2" fillId="0" borderId="0" xfId="147" applyNumberFormat="1" applyFont="1" applyFill="1" applyAlignment="1" applyProtection="1">
      <alignment horizontal="right"/>
    </xf>
    <xf numFmtId="0" fontId="2" fillId="0" borderId="1" xfId="147" applyNumberFormat="1" applyFont="1" applyFill="1" applyBorder="1" applyAlignment="1" applyProtection="1">
      <alignment horizontal="center" vertical="center" wrapText="1"/>
    </xf>
    <xf numFmtId="0" fontId="2" fillId="0" borderId="3" xfId="147" applyNumberFormat="1" applyFont="1" applyFill="1" applyBorder="1" applyAlignment="1" applyProtection="1">
      <alignment horizontal="center" vertical="center" wrapText="1"/>
    </xf>
    <xf numFmtId="0" fontId="2" fillId="0" borderId="7" xfId="147" applyNumberFormat="1" applyFont="1" applyFill="1" applyBorder="1" applyAlignment="1" applyProtection="1">
      <alignment horizontal="center" vertical="center" wrapText="1"/>
    </xf>
    <xf numFmtId="49" fontId="2" fillId="0" borderId="1" xfId="147" applyNumberFormat="1" applyFont="1" applyFill="1" applyBorder="1" applyAlignment="1" applyProtection="1">
      <alignment horizontal="center" vertical="center"/>
    </xf>
    <xf numFmtId="0" fontId="2" fillId="0" borderId="1" xfId="152" applyFont="1" applyFill="1" applyBorder="1" applyAlignment="1">
      <alignment horizontal="center" vertical="center"/>
    </xf>
    <xf numFmtId="0" fontId="4" fillId="0" borderId="1" xfId="147" applyNumberFormat="1" applyFont="1" applyFill="1" applyBorder="1" applyAlignment="1" applyProtection="1">
      <alignment vertical="center" wrapText="1"/>
    </xf>
    <xf numFmtId="185" fontId="4" fillId="0" borderId="1" xfId="147" applyNumberFormat="1" applyFont="1" applyFill="1" applyBorder="1" applyAlignment="1" applyProtection="1">
      <alignment horizontal="right" vertical="center" wrapText="1"/>
    </xf>
    <xf numFmtId="0" fontId="4" fillId="0" borderId="1" xfId="147" applyFont="1" applyFill="1" applyBorder="1" applyAlignment="1">
      <alignment horizontal="center" vertical="center" wrapText="1"/>
    </xf>
    <xf numFmtId="0" fontId="2" fillId="0" borderId="1" xfId="152" applyFont="1" applyFill="1" applyBorder="1">
      <alignment vertical="center"/>
    </xf>
    <xf numFmtId="49" fontId="2" fillId="0" borderId="1" xfId="147" applyNumberFormat="1" applyFont="1" applyFill="1" applyBorder="1" applyAlignment="1" applyProtection="1">
      <alignment horizontal="left" vertical="center" wrapText="1"/>
    </xf>
    <xf numFmtId="185" fontId="2" fillId="0" borderId="1" xfId="147" applyNumberFormat="1" applyFont="1" applyFill="1" applyBorder="1" applyAlignment="1" applyProtection="1">
      <alignment horizontal="right" vertical="center" wrapText="1"/>
    </xf>
    <xf numFmtId="176" fontId="2" fillId="0" borderId="1" xfId="147" applyNumberFormat="1" applyFont="1" applyFill="1" applyBorder="1" applyAlignment="1" applyProtection="1">
      <alignment horizontal="right" vertical="center" wrapText="1"/>
    </xf>
    <xf numFmtId="0" fontId="4" fillId="0" borderId="1" xfId="147" applyFill="1" applyBorder="1">
      <alignment vertical="center"/>
    </xf>
    <xf numFmtId="185" fontId="4" fillId="0" borderId="1" xfId="147" applyNumberFormat="1" applyFill="1" applyBorder="1" applyAlignment="1">
      <alignment horizontal="right" vertical="center"/>
    </xf>
    <xf numFmtId="0" fontId="4" fillId="0" borderId="0" xfId="124" applyFill="1" applyAlignment="1">
      <alignment horizontal="center" vertical="center"/>
    </xf>
    <xf numFmtId="0" fontId="4" fillId="0" borderId="0" xfId="124"/>
    <xf numFmtId="180" fontId="4" fillId="0" borderId="0" xfId="124" applyNumberFormat="1" applyFont="1" applyFill="1" applyAlignment="1">
      <alignment horizontal="center" vertical="center" wrapText="1"/>
    </xf>
    <xf numFmtId="182" fontId="2" fillId="0" borderId="0" xfId="124" applyNumberFormat="1" applyFont="1" applyFill="1" applyAlignment="1">
      <alignment horizontal="center" vertical="center"/>
    </xf>
    <xf numFmtId="0" fontId="2" fillId="0" borderId="0" xfId="124" applyNumberFormat="1" applyFont="1" applyFill="1" applyAlignment="1" applyProtection="1">
      <alignment vertical="center" wrapText="1"/>
    </xf>
    <xf numFmtId="183" fontId="2" fillId="0" borderId="0" xfId="124" applyNumberFormat="1" applyFont="1" applyFill="1" applyAlignment="1">
      <alignment vertical="center"/>
    </xf>
    <xf numFmtId="184" fontId="5" fillId="0" borderId="0" xfId="124" applyNumberFormat="1" applyFont="1" applyFill="1" applyAlignment="1" applyProtection="1">
      <alignment horizontal="centerContinuous" vertical="center"/>
    </xf>
    <xf numFmtId="180" fontId="2" fillId="0" borderId="2" xfId="124" applyNumberFormat="1" applyFont="1" applyFill="1" applyBorder="1" applyAlignment="1" applyProtection="1">
      <alignment vertical="center"/>
    </xf>
    <xf numFmtId="180" fontId="2" fillId="0" borderId="0" xfId="124" applyNumberFormat="1" applyFont="1" applyFill="1" applyBorder="1" applyAlignment="1" applyProtection="1">
      <alignment vertical="center"/>
    </xf>
    <xf numFmtId="180" fontId="2" fillId="0" borderId="0" xfId="124" applyNumberFormat="1" applyFont="1" applyFill="1" applyAlignment="1" applyProtection="1">
      <alignment vertical="center"/>
    </xf>
    <xf numFmtId="49" fontId="2" fillId="0" borderId="0" xfId="124" applyNumberFormat="1" applyFont="1" applyFill="1" applyAlignment="1" applyProtection="1">
      <alignment vertical="center" wrapText="1"/>
    </xf>
    <xf numFmtId="0" fontId="4" fillId="0" borderId="0" xfId="124" applyFill="1"/>
    <xf numFmtId="0" fontId="2" fillId="0" borderId="1" xfId="124" applyNumberFormat="1" applyFont="1" applyFill="1" applyBorder="1" applyAlignment="1" applyProtection="1">
      <alignment horizontal="center" vertical="center"/>
    </xf>
    <xf numFmtId="0" fontId="2" fillId="0" borderId="1" xfId="124" applyNumberFormat="1" applyFon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 applyProtection="1">
      <alignment horizontal="centerContinuous" vertical="center"/>
    </xf>
    <xf numFmtId="180" fontId="2" fillId="0" borderId="1" xfId="124" applyNumberFormat="1" applyFont="1" applyFill="1" applyBorder="1" applyAlignment="1">
      <alignment horizontal="center" vertical="center"/>
    </xf>
    <xf numFmtId="182" fontId="2" fillId="0" borderId="1" xfId="124" applyNumberFormat="1" applyFont="1" applyFill="1" applyBorder="1" applyAlignment="1">
      <alignment horizontal="center" vertical="center"/>
    </xf>
    <xf numFmtId="0" fontId="2" fillId="0" borderId="4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/>
    </xf>
    <xf numFmtId="49" fontId="2" fillId="0" borderId="1" xfId="124" applyNumberFormat="1" applyFont="1" applyFill="1" applyBorder="1" applyAlignment="1" applyProtection="1">
      <alignment horizontal="center" vertical="center"/>
    </xf>
    <xf numFmtId="49" fontId="4" fillId="0" borderId="1" xfId="124" applyNumberFormat="1" applyFont="1" applyFill="1" applyBorder="1" applyAlignment="1" applyProtection="1">
      <alignment horizontal="center" vertical="center"/>
    </xf>
    <xf numFmtId="49" fontId="4" fillId="0" borderId="1" xfId="124" applyNumberFormat="1" applyFont="1" applyFill="1" applyBorder="1" applyAlignment="1" applyProtection="1">
      <alignment horizontal="left" vertical="center"/>
    </xf>
    <xf numFmtId="49" fontId="4" fillId="0" borderId="1" xfId="124" applyNumberFormat="1" applyFont="1" applyFill="1" applyBorder="1" applyAlignment="1" applyProtection="1">
      <alignment horizontal="left" vertical="center" wrapText="1"/>
    </xf>
    <xf numFmtId="0" fontId="4" fillId="0" borderId="1" xfId="124" applyNumberFormat="1" applyFill="1" applyBorder="1" applyAlignment="1" applyProtection="1">
      <alignment horizontal="center" vertical="center"/>
    </xf>
    <xf numFmtId="185" fontId="4" fillId="0" borderId="1" xfId="124" applyNumberFormat="1" applyFont="1" applyFill="1" applyBorder="1" applyAlignment="1" applyProtection="1">
      <alignment horizontal="right" vertical="center"/>
    </xf>
    <xf numFmtId="0" fontId="4" fillId="0" borderId="1" xfId="124" applyNumberFormat="1" applyFill="1" applyBorder="1" applyAlignment="1" applyProtection="1">
      <alignment horizontal="left" vertical="center"/>
    </xf>
    <xf numFmtId="0" fontId="2" fillId="0" borderId="5" xfId="124" applyNumberFormat="1" applyFont="1" applyFill="1" applyBorder="1" applyAlignment="1" applyProtection="1">
      <alignment horizontal="centerContinuous" vertical="center"/>
    </xf>
    <xf numFmtId="0" fontId="2" fillId="0" borderId="6" xfId="124" applyNumberFormat="1" applyFont="1" applyFill="1" applyBorder="1" applyAlignment="1" applyProtection="1">
      <alignment horizontal="centerContinuous" vertical="center"/>
    </xf>
    <xf numFmtId="0" fontId="2" fillId="0" borderId="7" xfId="124" applyNumberFormat="1" applyFont="1" applyFill="1" applyBorder="1" applyAlignment="1">
      <alignment horizontal="center" vertical="center" wrapText="1"/>
    </xf>
    <xf numFmtId="0" fontId="2" fillId="0" borderId="8" xfId="124" applyNumberFormat="1" applyFont="1" applyFill="1" applyBorder="1" applyAlignment="1">
      <alignment horizontal="center" vertical="center"/>
    </xf>
    <xf numFmtId="0" fontId="2" fillId="0" borderId="8" xfId="124" applyNumberFormat="1" applyFont="1" applyFill="1" applyBorder="1" applyAlignment="1">
      <alignment horizontal="center" vertical="center" wrapText="1"/>
    </xf>
    <xf numFmtId="0" fontId="4" fillId="0" borderId="1" xfId="124" applyNumberForma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>
      <alignment horizontal="center" vertical="center"/>
    </xf>
    <xf numFmtId="0" fontId="4" fillId="0" borderId="1" xfId="124" applyNumberFormat="1" applyFont="1" applyFill="1" applyBorder="1" applyAlignment="1" applyProtection="1">
      <alignment horizontal="center" vertical="center" wrapText="1"/>
    </xf>
    <xf numFmtId="0" fontId="4" fillId="0" borderId="9" xfId="124" applyNumberFormat="1" applyFill="1" applyBorder="1" applyAlignment="1" applyProtection="1">
      <alignment horizontal="center" vertical="center" wrapText="1"/>
    </xf>
    <xf numFmtId="0" fontId="2" fillId="0" borderId="11" xfId="124" applyNumberFormat="1" applyFont="1" applyFill="1" applyBorder="1" applyAlignment="1">
      <alignment horizontal="center" vertical="center" wrapText="1"/>
    </xf>
    <xf numFmtId="0" fontId="4" fillId="0" borderId="10" xfId="124" applyNumberFormat="1" applyFont="1" applyFill="1" applyBorder="1" applyAlignment="1" applyProtection="1">
      <alignment horizontal="center" vertical="center" wrapText="1"/>
    </xf>
    <xf numFmtId="0" fontId="2" fillId="0" borderId="10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 applyProtection="1">
      <alignment horizontal="centerContinuous" vertical="center"/>
    </xf>
    <xf numFmtId="0" fontId="2" fillId="0" borderId="7" xfId="124" applyNumberFormat="1" applyFont="1" applyFill="1" applyBorder="1" applyAlignment="1" applyProtection="1">
      <alignment horizontal="center" vertical="center" wrapText="1"/>
    </xf>
    <xf numFmtId="0" fontId="2" fillId="0" borderId="4" xfId="124" applyNumberFormat="1" applyFont="1" applyFill="1" applyBorder="1" applyAlignment="1" applyProtection="1">
      <alignment horizontal="center" vertical="center" wrapText="1"/>
    </xf>
    <xf numFmtId="0" fontId="4" fillId="0" borderId="0" xfId="124" applyAlignment="1">
      <alignment horizontal="right"/>
    </xf>
    <xf numFmtId="0" fontId="4" fillId="0" borderId="0" xfId="124" applyNumberFormat="1" applyFont="1" applyFill="1" applyAlignment="1" applyProtection="1">
      <alignment horizontal="right"/>
    </xf>
    <xf numFmtId="0" fontId="2" fillId="0" borderId="5" xfId="124" applyNumberFormat="1" applyFont="1" applyFill="1" applyBorder="1" applyAlignment="1" applyProtection="1">
      <alignment horizontal="center" vertical="center" wrapText="1"/>
    </xf>
    <xf numFmtId="0" fontId="2" fillId="0" borderId="9" xfId="124" applyNumberFormat="1" applyFont="1" applyFill="1" applyBorder="1" applyAlignment="1" applyProtection="1">
      <alignment horizontal="center" vertical="center" wrapText="1"/>
    </xf>
    <xf numFmtId="0" fontId="4" fillId="0" borderId="1" xfId="124" applyFill="1" applyBorder="1" applyAlignment="1">
      <alignment horizontal="center" vertical="center" wrapText="1"/>
    </xf>
    <xf numFmtId="185" fontId="4" fillId="0" borderId="1" xfId="124" applyNumberFormat="1" applyFill="1" applyBorder="1" applyAlignment="1" applyProtection="1">
      <alignment horizontal="right" vertical="center"/>
    </xf>
    <xf numFmtId="4" fontId="4" fillId="0" borderId="0" xfId="124" applyNumberFormat="1" applyFont="1" applyFill="1" applyAlignment="1" applyProtection="1">
      <alignment horizontal="center" vertical="center"/>
    </xf>
    <xf numFmtId="0" fontId="4" fillId="0" borderId="0" xfId="150" applyFont="1" applyAlignment="1"/>
    <xf numFmtId="0" fontId="2" fillId="0" borderId="0" xfId="150" applyNumberFormat="1" applyFont="1" applyFill="1" applyAlignment="1">
      <alignment vertical="center"/>
    </xf>
    <xf numFmtId="0" fontId="2" fillId="0" borderId="0" xfId="150" applyNumberFormat="1" applyFont="1" applyFill="1" applyAlignment="1">
      <alignment horizontal="left"/>
    </xf>
    <xf numFmtId="0" fontId="2" fillId="0" borderId="0" xfId="150" applyNumberFormat="1" applyFont="1" applyFill="1" applyAlignment="1">
      <alignment horizontal="right"/>
    </xf>
    <xf numFmtId="186" fontId="2" fillId="0" borderId="0" xfId="150" applyNumberFormat="1" applyFont="1" applyFill="1" applyAlignment="1">
      <alignment horizontal="right"/>
    </xf>
    <xf numFmtId="0" fontId="2" fillId="0" borderId="0" xfId="150" applyNumberFormat="1" applyFont="1" applyFill="1" applyAlignment="1"/>
    <xf numFmtId="0" fontId="5" fillId="0" borderId="0" xfId="150" applyFont="1" applyAlignment="1">
      <alignment vertical="center"/>
    </xf>
    <xf numFmtId="0" fontId="2" fillId="0" borderId="0" xfId="150" applyNumberFormat="1" applyFont="1" applyFill="1" applyAlignment="1" applyProtection="1">
      <alignment horizontal="left" vertical="center"/>
    </xf>
    <xf numFmtId="0" fontId="4" fillId="0" borderId="3" xfId="150" applyBorder="1" applyAlignment="1">
      <alignment horizontal="center" vertical="center"/>
    </xf>
    <xf numFmtId="0" fontId="4" fillId="0" borderId="5" xfId="150" applyFont="1" applyBorder="1" applyAlignment="1">
      <alignment horizontal="center" vertical="center"/>
    </xf>
    <xf numFmtId="0" fontId="4" fillId="0" borderId="9" xfId="150" applyFont="1" applyBorder="1" applyAlignment="1">
      <alignment horizontal="center" vertical="center"/>
    </xf>
    <xf numFmtId="0" fontId="4" fillId="0" borderId="7" xfId="150" applyBorder="1" applyAlignment="1">
      <alignment horizontal="center" vertical="center"/>
    </xf>
    <xf numFmtId="0" fontId="4" fillId="0" borderId="1" xfId="150" applyBorder="1" applyAlignment="1">
      <alignment horizontal="center" vertical="center"/>
    </xf>
    <xf numFmtId="0" fontId="4" fillId="0" borderId="4" xfId="150" applyFont="1" applyBorder="1" applyAlignment="1">
      <alignment horizontal="center" vertical="center"/>
    </xf>
    <xf numFmtId="0" fontId="4" fillId="0" borderId="4" xfId="150" applyBorder="1" applyAlignment="1">
      <alignment horizontal="center" vertical="center"/>
    </xf>
    <xf numFmtId="0" fontId="2" fillId="0" borderId="4" xfId="150" applyNumberFormat="1" applyFont="1" applyFill="1" applyBorder="1" applyAlignment="1">
      <alignment horizontal="center" vertical="center"/>
    </xf>
    <xf numFmtId="49" fontId="2" fillId="0" borderId="1" xfId="150" applyNumberFormat="1" applyFont="1" applyFill="1" applyBorder="1" applyAlignment="1">
      <alignment horizontal="left" vertical="center"/>
    </xf>
    <xf numFmtId="0" fontId="2" fillId="0" borderId="1" xfId="150" applyNumberFormat="1" applyFont="1" applyFill="1" applyBorder="1" applyAlignment="1">
      <alignment horizontal="left" vertical="center"/>
    </xf>
    <xf numFmtId="0" fontId="2" fillId="0" borderId="1" xfId="150" applyNumberFormat="1" applyFont="1" applyFill="1" applyBorder="1" applyAlignment="1">
      <alignment vertical="center"/>
    </xf>
    <xf numFmtId="49" fontId="2" fillId="0" borderId="1" xfId="150" applyNumberFormat="1" applyFont="1" applyFill="1" applyBorder="1" applyAlignment="1">
      <alignment horizontal="center" vertical="center"/>
    </xf>
    <xf numFmtId="0" fontId="6" fillId="0" borderId="0" xfId="150" applyNumberFormat="1" applyFont="1" applyFill="1" applyAlignment="1">
      <alignment vertical="center"/>
    </xf>
    <xf numFmtId="186" fontId="6" fillId="0" borderId="0" xfId="150" applyNumberFormat="1" applyFont="1" applyFill="1" applyAlignment="1" applyProtection="1">
      <alignment vertical="center"/>
    </xf>
    <xf numFmtId="0" fontId="2" fillId="0" borderId="0" xfId="150" applyNumberFormat="1" applyFont="1" applyFill="1" applyAlignment="1">
      <alignment horizontal="right" vertical="center"/>
    </xf>
    <xf numFmtId="0" fontId="2" fillId="0" borderId="9" xfId="150" applyNumberFormat="1" applyFont="1" applyFill="1" applyBorder="1" applyAlignment="1" applyProtection="1">
      <alignment horizontal="center" vertical="center" wrapText="1"/>
    </xf>
    <xf numFmtId="186" fontId="2" fillId="0" borderId="3" xfId="150" applyNumberFormat="1" applyFont="1" applyFill="1" applyBorder="1" applyAlignment="1">
      <alignment horizontal="center" vertical="center"/>
    </xf>
    <xf numFmtId="186" fontId="2" fillId="0" borderId="5" xfId="150" applyNumberFormat="1" applyFont="1" applyFill="1" applyBorder="1" applyAlignment="1">
      <alignment horizontal="center" vertical="center"/>
    </xf>
    <xf numFmtId="186" fontId="2" fillId="0" borderId="9" xfId="150" applyNumberFormat="1" applyFont="1" applyFill="1" applyBorder="1" applyAlignment="1">
      <alignment horizontal="center" vertical="center"/>
    </xf>
    <xf numFmtId="0" fontId="2" fillId="0" borderId="1" xfId="150" applyNumberFormat="1" applyFont="1" applyFill="1" applyBorder="1" applyAlignment="1" applyProtection="1">
      <alignment horizontal="center" vertical="center" wrapText="1"/>
    </xf>
    <xf numFmtId="186" fontId="2" fillId="0" borderId="1" xfId="150" applyNumberFormat="1" applyFont="1" applyFill="1" applyBorder="1" applyAlignment="1" applyProtection="1">
      <alignment horizontal="center" vertical="center" wrapText="1"/>
    </xf>
    <xf numFmtId="4" fontId="2" fillId="0" borderId="1" xfId="150" applyNumberFormat="1" applyFont="1" applyFill="1" applyBorder="1" applyAlignment="1">
      <alignment horizontal="right" vertical="center"/>
    </xf>
    <xf numFmtId="0" fontId="7" fillId="0" borderId="0" xfId="150" applyNumberFormat="1" applyFont="1" applyFill="1" applyAlignment="1"/>
    <xf numFmtId="0" fontId="4" fillId="0" borderId="0" xfId="84" applyFill="1"/>
    <xf numFmtId="0" fontId="4" fillId="0" borderId="0" xfId="84"/>
    <xf numFmtId="0" fontId="4" fillId="0" borderId="1" xfId="84" applyBorder="1"/>
    <xf numFmtId="184" fontId="4" fillId="0" borderId="0" xfId="84" applyNumberFormat="1" applyFont="1" applyFill="1" applyAlignment="1" applyProtection="1">
      <alignment vertical="center" wrapText="1"/>
    </xf>
    <xf numFmtId="184" fontId="2" fillId="0" borderId="0" xfId="84" applyNumberFormat="1" applyFont="1" applyFill="1" applyAlignment="1" applyProtection="1">
      <alignment horizontal="right" vertical="center"/>
    </xf>
    <xf numFmtId="183" fontId="2" fillId="0" borderId="0" xfId="84" applyNumberFormat="1" applyFont="1" applyFill="1" applyAlignment="1" applyProtection="1">
      <alignment vertical="center"/>
    </xf>
    <xf numFmtId="184" fontId="5" fillId="0" borderId="0" xfId="84" applyNumberFormat="1" applyFont="1" applyFill="1" applyAlignment="1" applyProtection="1">
      <alignment horizontal="centerContinuous" vertical="center"/>
    </xf>
    <xf numFmtId="0" fontId="4" fillId="0" borderId="0" xfId="84" applyFill="1" applyAlignment="1">
      <alignment horizontal="left" vertical="center"/>
    </xf>
    <xf numFmtId="184" fontId="2" fillId="0" borderId="0" xfId="84" applyNumberFormat="1" applyFont="1" applyFill="1" applyAlignment="1" applyProtection="1">
      <alignment horizontal="center" vertical="center"/>
    </xf>
    <xf numFmtId="0" fontId="2" fillId="0" borderId="2" xfId="138" applyFont="1" applyFill="1" applyBorder="1" applyAlignment="1">
      <alignment horizontal="right"/>
    </xf>
    <xf numFmtId="184" fontId="2" fillId="0" borderId="1" xfId="84" applyNumberFormat="1" applyFont="1" applyFill="1" applyBorder="1" applyAlignment="1" applyProtection="1">
      <alignment horizontal="centerContinuous" vertical="center"/>
    </xf>
    <xf numFmtId="184" fontId="2" fillId="0" borderId="3" xfId="84" applyNumberFormat="1" applyFont="1" applyFill="1" applyBorder="1" applyAlignment="1" applyProtection="1">
      <alignment horizontal="centerContinuous" vertical="center"/>
    </xf>
    <xf numFmtId="184" fontId="2" fillId="0" borderId="5" xfId="84" applyNumberFormat="1" applyFont="1" applyFill="1" applyBorder="1" applyAlignment="1" applyProtection="1">
      <alignment horizontal="centerContinuous" vertical="center"/>
    </xf>
    <xf numFmtId="184" fontId="2" fillId="0" borderId="7" xfId="84" applyNumberFormat="1" applyFont="1" applyFill="1" applyBorder="1" applyAlignment="1" applyProtection="1">
      <alignment horizontal="center" vertical="center"/>
    </xf>
    <xf numFmtId="184" fontId="2" fillId="0" borderId="12" xfId="84" applyNumberFormat="1" applyFont="1" applyFill="1" applyBorder="1" applyAlignment="1" applyProtection="1">
      <alignment horizontal="center" vertical="center"/>
    </xf>
    <xf numFmtId="183" fontId="2" fillId="0" borderId="3" xfId="84" applyNumberFormat="1" applyFont="1" applyFill="1" applyBorder="1" applyAlignment="1" applyProtection="1">
      <alignment horizontal="center" vertical="center"/>
    </xf>
    <xf numFmtId="183" fontId="2" fillId="0" borderId="5" xfId="84" applyNumberFormat="1" applyFont="1" applyFill="1" applyBorder="1" applyAlignment="1" applyProtection="1">
      <alignment horizontal="center" vertical="center"/>
    </xf>
    <xf numFmtId="49" fontId="4" fillId="0" borderId="7" xfId="84" applyNumberFormat="1" applyFont="1" applyFill="1" applyBorder="1" applyAlignment="1">
      <alignment horizontal="center" vertical="center" wrapText="1"/>
    </xf>
    <xf numFmtId="0" fontId="4" fillId="0" borderId="13" xfId="84" applyFill="1" applyBorder="1" applyAlignment="1">
      <alignment horizontal="center" vertical="center"/>
    </xf>
    <xf numFmtId="184" fontId="2" fillId="0" borderId="4" xfId="84" applyNumberFormat="1" applyFont="1" applyFill="1" applyBorder="1" applyAlignment="1" applyProtection="1">
      <alignment horizontal="center" vertical="center"/>
    </xf>
    <xf numFmtId="49" fontId="4" fillId="0" borderId="13" xfId="84" applyNumberFormat="1" applyFill="1" applyBorder="1" applyAlignment="1">
      <alignment horizontal="center" vertical="center"/>
    </xf>
    <xf numFmtId="49" fontId="4" fillId="0" borderId="13" xfId="84" applyNumberFormat="1" applyFill="1" applyBorder="1" applyAlignment="1">
      <alignment horizontal="center" vertical="center" wrapText="1"/>
    </xf>
    <xf numFmtId="49" fontId="4" fillId="0" borderId="4" xfId="84" applyNumberFormat="1" applyFill="1" applyBorder="1" applyAlignment="1">
      <alignment horizontal="center" vertical="center" wrapText="1"/>
    </xf>
    <xf numFmtId="184" fontId="2" fillId="0" borderId="3" xfId="84" applyNumberFormat="1" applyFont="1" applyFill="1" applyBorder="1" applyAlignment="1" applyProtection="1">
      <alignment vertical="center"/>
    </xf>
    <xf numFmtId="185" fontId="2" fillId="0" borderId="7" xfId="84" applyNumberFormat="1" applyFont="1" applyFill="1" applyBorder="1" applyAlignment="1" applyProtection="1">
      <alignment horizontal="left" vertical="center"/>
    </xf>
    <xf numFmtId="184" fontId="2" fillId="0" borderId="14" xfId="84" applyNumberFormat="1" applyFont="1" applyFill="1" applyBorder="1" applyAlignment="1" applyProtection="1">
      <alignment horizontal="left" vertical="center"/>
    </xf>
    <xf numFmtId="185" fontId="2" fillId="0" borderId="14" xfId="84" applyNumberFormat="1" applyFont="1" applyFill="1" applyBorder="1" applyAlignment="1" applyProtection="1">
      <alignment vertical="center"/>
    </xf>
    <xf numFmtId="185" fontId="2" fillId="0" borderId="7" xfId="84" applyNumberFormat="1" applyFont="1" applyFill="1" applyBorder="1" applyAlignment="1" applyProtection="1">
      <alignment horizontal="right" vertical="center"/>
    </xf>
    <xf numFmtId="185" fontId="2" fillId="0" borderId="10" xfId="84" applyNumberFormat="1" applyFont="1" applyFill="1" applyBorder="1" applyAlignment="1" applyProtection="1">
      <alignment horizontal="right" vertical="center"/>
    </xf>
    <xf numFmtId="185" fontId="2" fillId="0" borderId="1" xfId="84" applyNumberFormat="1" applyFont="1" applyFill="1" applyBorder="1" applyAlignment="1" applyProtection="1">
      <alignment horizontal="right" vertical="center"/>
    </xf>
    <xf numFmtId="49" fontId="4" fillId="0" borderId="3" xfId="84" applyNumberFormat="1" applyFill="1" applyBorder="1" applyAlignment="1">
      <alignment vertical="center" wrapText="1"/>
    </xf>
    <xf numFmtId="49" fontId="2" fillId="0" borderId="14" xfId="84" applyNumberFormat="1" applyFont="1" applyFill="1" applyBorder="1" applyAlignment="1">
      <alignment horizontal="left" vertical="center"/>
    </xf>
    <xf numFmtId="185" fontId="2" fillId="0" borderId="15" xfId="84" applyNumberFormat="1" applyFont="1" applyFill="1" applyBorder="1" applyAlignment="1" applyProtection="1">
      <alignment horizontal="right" vertical="center"/>
    </xf>
    <xf numFmtId="49" fontId="4" fillId="0" borderId="3" xfId="84" applyNumberFormat="1" applyFont="1" applyFill="1" applyBorder="1" applyAlignment="1">
      <alignment vertical="center"/>
    </xf>
    <xf numFmtId="185" fontId="2" fillId="0" borderId="1" xfId="84" applyNumberFormat="1" applyFont="1" applyFill="1" applyBorder="1" applyAlignment="1" applyProtection="1">
      <alignment horizontal="left" vertical="center"/>
    </xf>
    <xf numFmtId="185" fontId="2" fillId="0" borderId="3" xfId="84" applyNumberFormat="1" applyFont="1" applyFill="1" applyBorder="1" applyAlignment="1" applyProtection="1">
      <alignment horizontal="right" vertical="center"/>
    </xf>
    <xf numFmtId="0" fontId="4" fillId="0" borderId="0" xfId="84" applyFont="1" applyFill="1" applyAlignment="1">
      <alignment vertical="center"/>
    </xf>
    <xf numFmtId="185" fontId="2" fillId="0" borderId="13" xfId="84" applyNumberFormat="1" applyFont="1" applyFill="1" applyBorder="1" applyAlignment="1" applyProtection="1">
      <alignment horizontal="left" vertical="center"/>
    </xf>
    <xf numFmtId="185" fontId="2" fillId="0" borderId="8" xfId="84" applyNumberFormat="1" applyFont="1" applyFill="1" applyBorder="1" applyAlignment="1" applyProtection="1">
      <alignment horizontal="right" vertical="center"/>
    </xf>
    <xf numFmtId="185" fontId="2" fillId="0" borderId="4" xfId="84" applyNumberFormat="1" applyFont="1" applyFill="1" applyBorder="1" applyAlignment="1" applyProtection="1">
      <alignment horizontal="right" vertical="center"/>
    </xf>
    <xf numFmtId="49" fontId="4" fillId="0" borderId="9" xfId="84" applyNumberFormat="1" applyFont="1" applyFill="1" applyBorder="1" applyAlignment="1">
      <alignment horizontal="left" vertical="center"/>
    </xf>
    <xf numFmtId="185" fontId="2" fillId="0" borderId="13" xfId="84" applyNumberFormat="1" applyFont="1" applyFill="1" applyBorder="1" applyAlignment="1" applyProtection="1">
      <alignment horizontal="right" vertical="center"/>
    </xf>
    <xf numFmtId="49" fontId="4" fillId="0" borderId="11" xfId="84" applyNumberFormat="1" applyFont="1" applyFill="1" applyBorder="1" applyAlignment="1">
      <alignment horizontal="left" vertical="center"/>
    </xf>
    <xf numFmtId="181" fontId="2" fillId="0" borderId="4" xfId="84" applyNumberFormat="1" applyFont="1" applyFill="1" applyBorder="1" applyAlignment="1" applyProtection="1">
      <alignment horizontal="left" vertical="center"/>
    </xf>
    <xf numFmtId="4" fontId="2" fillId="0" borderId="4" xfId="84" applyNumberFormat="1" applyFont="1" applyFill="1" applyBorder="1" applyAlignment="1" applyProtection="1">
      <alignment horizontal="left" vertical="center"/>
    </xf>
    <xf numFmtId="4" fontId="2" fillId="0" borderId="13" xfId="84" applyNumberFormat="1" applyFont="1" applyFill="1" applyBorder="1" applyAlignment="1" applyProtection="1">
      <alignment horizontal="left" vertical="center"/>
    </xf>
    <xf numFmtId="4" fontId="2" fillId="0" borderId="7" xfId="84" applyNumberFormat="1" applyFont="1" applyFill="1" applyBorder="1" applyAlignment="1" applyProtection="1">
      <alignment horizontal="left" vertical="center"/>
    </xf>
    <xf numFmtId="0" fontId="4" fillId="0" borderId="14" xfId="84" applyFill="1" applyBorder="1" applyAlignment="1">
      <alignment horizontal="left" vertical="center"/>
    </xf>
    <xf numFmtId="185" fontId="2" fillId="0" borderId="2" xfId="84" applyNumberFormat="1" applyFont="1" applyFill="1" applyBorder="1" applyAlignment="1" applyProtection="1">
      <alignment horizontal="right" vertical="center"/>
    </xf>
    <xf numFmtId="0" fontId="4" fillId="0" borderId="0" xfId="84" applyFill="1" applyAlignment="1">
      <alignment vertical="center"/>
    </xf>
    <xf numFmtId="4" fontId="2" fillId="0" borderId="1" xfId="84" applyNumberFormat="1" applyFont="1" applyFill="1" applyBorder="1" applyAlignment="1" applyProtection="1">
      <alignment horizontal="left" vertical="center"/>
    </xf>
    <xf numFmtId="0" fontId="4" fillId="0" borderId="1" xfId="84" applyFill="1" applyBorder="1" applyAlignment="1">
      <alignment horizontal="left" vertical="center"/>
    </xf>
    <xf numFmtId="0" fontId="4" fillId="0" borderId="1" xfId="84" applyFont="1" applyFill="1" applyBorder="1" applyAlignment="1">
      <alignment horizontal="left" vertical="center"/>
    </xf>
    <xf numFmtId="184" fontId="2" fillId="0" borderId="3" xfId="84" applyNumberFormat="1" applyFont="1" applyFill="1" applyBorder="1" applyAlignment="1" applyProtection="1">
      <alignment horizontal="center" vertical="center"/>
    </xf>
    <xf numFmtId="176" fontId="4" fillId="0" borderId="4" xfId="84" applyNumberFormat="1" applyFont="1" applyFill="1" applyBorder="1" applyAlignment="1" applyProtection="1">
      <alignment horizontal="left" vertical="center"/>
    </xf>
    <xf numFmtId="4" fontId="2" fillId="0" borderId="1" xfId="84" applyNumberFormat="1" applyFont="1" applyFill="1" applyBorder="1" applyAlignment="1" applyProtection="1">
      <alignment horizontal="center" vertical="center"/>
    </xf>
    <xf numFmtId="185" fontId="2" fillId="0" borderId="1" xfId="84" applyNumberFormat="1" applyFont="1" applyFill="1" applyBorder="1" applyAlignment="1" applyProtection="1">
      <alignment horizontal="center" vertical="center"/>
    </xf>
    <xf numFmtId="185" fontId="4" fillId="0" borderId="1" xfId="84" applyNumberFormat="1" applyFill="1" applyBorder="1" applyAlignment="1">
      <alignment horizontal="right" vertical="center"/>
    </xf>
    <xf numFmtId="184" fontId="2" fillId="0" borderId="6" xfId="84" applyNumberFormat="1" applyFont="1" applyFill="1" applyBorder="1" applyAlignment="1" applyProtection="1">
      <alignment vertical="center"/>
    </xf>
    <xf numFmtId="176" fontId="4" fillId="0" borderId="0" xfId="84" applyNumberFormat="1" applyFill="1"/>
    <xf numFmtId="0" fontId="4" fillId="0" borderId="0" xfId="148" applyFill="1" applyAlignment="1">
      <alignment horizontal="center" vertical="center"/>
    </xf>
    <xf numFmtId="0" fontId="4" fillId="0" borderId="0" xfId="148"/>
    <xf numFmtId="180" fontId="4" fillId="0" borderId="0" xfId="148" applyNumberFormat="1" applyFont="1" applyFill="1" applyAlignment="1">
      <alignment horizontal="center" vertical="center" wrapText="1"/>
    </xf>
    <xf numFmtId="182" fontId="2" fillId="0" borderId="0" xfId="148" applyNumberFormat="1" applyFont="1" applyFill="1" applyAlignment="1">
      <alignment horizontal="center" vertical="center"/>
    </xf>
    <xf numFmtId="0" fontId="2" fillId="0" borderId="0" xfId="148" applyNumberFormat="1" applyFont="1" applyFill="1" applyAlignment="1" applyProtection="1">
      <alignment vertical="center" wrapText="1"/>
    </xf>
    <xf numFmtId="183" fontId="2" fillId="0" borderId="0" xfId="148" applyNumberFormat="1" applyFont="1" applyFill="1" applyAlignment="1">
      <alignment vertical="center"/>
    </xf>
    <xf numFmtId="184" fontId="5" fillId="0" borderId="0" xfId="148" applyNumberFormat="1" applyFont="1" applyFill="1" applyAlignment="1" applyProtection="1">
      <alignment horizontal="centerContinuous" vertical="center"/>
    </xf>
    <xf numFmtId="180" fontId="2" fillId="0" borderId="2" xfId="148" applyNumberFormat="1" applyFont="1" applyFill="1" applyBorder="1" applyAlignment="1" applyProtection="1">
      <alignment vertical="center"/>
    </xf>
    <xf numFmtId="180" fontId="2" fillId="0" borderId="0" xfId="148" applyNumberFormat="1" applyFont="1" applyFill="1" applyBorder="1" applyAlignment="1" applyProtection="1">
      <alignment vertical="center"/>
    </xf>
    <xf numFmtId="180" fontId="2" fillId="0" borderId="0" xfId="148" applyNumberFormat="1" applyFont="1" applyFill="1" applyAlignment="1" applyProtection="1">
      <alignment vertical="center"/>
    </xf>
    <xf numFmtId="49" fontId="2" fillId="0" borderId="0" xfId="148" applyNumberFormat="1" applyFont="1" applyFill="1" applyAlignment="1" applyProtection="1">
      <alignment vertical="center" wrapText="1"/>
    </xf>
    <xf numFmtId="0" fontId="2" fillId="0" borderId="1" xfId="148" applyNumberFormat="1" applyFont="1" applyFill="1" applyBorder="1" applyAlignment="1" applyProtection="1">
      <alignment horizontal="center" vertical="center"/>
    </xf>
    <xf numFmtId="0" fontId="2" fillId="0" borderId="1" xfId="148" applyNumberFormat="1" applyFont="1" applyFill="1" applyBorder="1" applyAlignment="1" applyProtection="1">
      <alignment horizontal="center" vertical="center" wrapText="1"/>
    </xf>
    <xf numFmtId="180" fontId="2" fillId="0" borderId="1" xfId="148" applyNumberFormat="1" applyFont="1" applyFill="1" applyBorder="1" applyAlignment="1">
      <alignment horizontal="center" vertical="center"/>
    </xf>
    <xf numFmtId="182" fontId="2" fillId="0" borderId="1" xfId="148" applyNumberFormat="1" applyFont="1" applyFill="1" applyBorder="1" applyAlignment="1">
      <alignment horizontal="center" vertical="center"/>
    </xf>
    <xf numFmtId="0" fontId="2" fillId="0" borderId="1" xfId="148" applyNumberFormat="1" applyFont="1" applyFill="1" applyBorder="1" applyAlignment="1">
      <alignment horizontal="center" vertical="center" wrapText="1"/>
    </xf>
    <xf numFmtId="0" fontId="2" fillId="0" borderId="1" xfId="148" applyNumberFormat="1" applyFont="1" applyFill="1" applyBorder="1" applyAlignment="1">
      <alignment horizontal="center" vertical="center"/>
    </xf>
    <xf numFmtId="49" fontId="2" fillId="0" borderId="1" xfId="148" applyNumberFormat="1" applyFont="1" applyFill="1" applyBorder="1" applyAlignment="1" applyProtection="1">
      <alignment horizontal="center" vertical="center"/>
    </xf>
    <xf numFmtId="49" fontId="4" fillId="0" borderId="1" xfId="148" applyNumberFormat="1" applyFont="1" applyFill="1" applyBorder="1" applyAlignment="1" applyProtection="1">
      <alignment horizontal="center" vertical="center"/>
    </xf>
    <xf numFmtId="49" fontId="4" fillId="0" borderId="1" xfId="148" applyNumberFormat="1" applyFont="1" applyFill="1" applyBorder="1" applyAlignment="1" applyProtection="1">
      <alignment horizontal="left" vertical="center"/>
    </xf>
    <xf numFmtId="49" fontId="4" fillId="0" borderId="1" xfId="148" applyNumberFormat="1" applyFont="1" applyFill="1" applyBorder="1" applyAlignment="1" applyProtection="1">
      <alignment horizontal="center" vertical="center" wrapText="1"/>
    </xf>
    <xf numFmtId="0" fontId="4" fillId="0" borderId="1" xfId="148" applyNumberFormat="1" applyFont="1" applyFill="1" applyBorder="1" applyAlignment="1" applyProtection="1">
      <alignment horizontal="left" vertical="center"/>
    </xf>
    <xf numFmtId="4" fontId="4" fillId="0" borderId="1" xfId="148" applyNumberFormat="1" applyFont="1" applyFill="1" applyBorder="1" applyAlignment="1" applyProtection="1">
      <alignment horizontal="right" vertical="center"/>
    </xf>
    <xf numFmtId="49" fontId="4" fillId="0" borderId="1" xfId="148" applyNumberFormat="1" applyFont="1" applyFill="1" applyBorder="1" applyAlignment="1" applyProtection="1">
      <alignment horizontal="left" vertical="center" wrapText="1"/>
    </xf>
    <xf numFmtId="0" fontId="4" fillId="0" borderId="0" xfId="148" applyAlignment="1">
      <alignment horizontal="right"/>
    </xf>
    <xf numFmtId="0" fontId="4" fillId="0" borderId="0" xfId="148" applyFill="1"/>
    <xf numFmtId="0" fontId="2" fillId="0" borderId="1" xfId="148" applyNumberFormat="1" applyFont="1" applyFill="1" applyBorder="1" applyAlignment="1">
      <alignment vertical="center" wrapText="1"/>
    </xf>
    <xf numFmtId="0" fontId="0" fillId="0" borderId="0" xfId="153" applyFont="1" applyFill="1" applyAlignment="1"/>
    <xf numFmtId="0" fontId="3" fillId="0" borderId="0" xfId="138" applyFont="1" applyFill="1" applyAlignment="1">
      <alignment vertical="center"/>
    </xf>
    <xf numFmtId="0" fontId="0" fillId="0" borderId="0" xfId="138" applyFont="1" applyFill="1" applyAlignment="1">
      <alignment vertical="center"/>
    </xf>
    <xf numFmtId="0" fontId="5" fillId="0" borderId="0" xfId="138" applyFont="1" applyFill="1" applyAlignment="1">
      <alignment horizontal="center" vertical="center"/>
    </xf>
    <xf numFmtId="0" fontId="4" fillId="0" borderId="1" xfId="138" applyFont="1" applyFill="1" applyBorder="1" applyAlignment="1">
      <alignment horizontal="centerContinuous" vertical="center"/>
    </xf>
    <xf numFmtId="0" fontId="4" fillId="0" borderId="3" xfId="153" applyNumberFormat="1" applyFont="1" applyFill="1" applyBorder="1" applyAlignment="1" applyProtection="1">
      <alignment horizontal="centerContinuous" vertical="center"/>
    </xf>
    <xf numFmtId="0" fontId="4" fillId="0" borderId="5" xfId="153" applyNumberFormat="1" applyFont="1" applyFill="1" applyBorder="1" applyAlignment="1" applyProtection="1">
      <alignment horizontal="centerContinuous" vertical="center"/>
    </xf>
    <xf numFmtId="0" fontId="4" fillId="0" borderId="7" xfId="138" applyFont="1" applyFill="1" applyBorder="1" applyAlignment="1">
      <alignment horizontal="center" vertical="center"/>
    </xf>
    <xf numFmtId="0" fontId="4" fillId="0" borderId="4" xfId="153" applyNumberFormat="1" applyFont="1" applyFill="1" applyBorder="1" applyAlignment="1" applyProtection="1">
      <alignment horizontal="center" vertical="center" wrapText="1"/>
    </xf>
    <xf numFmtId="49" fontId="4" fillId="0" borderId="1" xfId="153" applyNumberFormat="1" applyFont="1" applyFill="1" applyBorder="1" applyAlignment="1">
      <alignment horizontal="center" vertical="center" wrapText="1"/>
    </xf>
    <xf numFmtId="49" fontId="4" fillId="0" borderId="1" xfId="153" applyNumberFormat="1" applyFont="1" applyFill="1" applyBorder="1" applyAlignment="1">
      <alignment horizontal="center" vertical="center"/>
    </xf>
    <xf numFmtId="0" fontId="4" fillId="0" borderId="4" xfId="138" applyFont="1" applyFill="1" applyBorder="1" applyAlignment="1">
      <alignment horizontal="center" vertical="center"/>
    </xf>
    <xf numFmtId="0" fontId="4" fillId="0" borderId="1" xfId="153" applyNumberFormat="1" applyFont="1" applyFill="1" applyBorder="1" applyAlignment="1" applyProtection="1">
      <alignment horizontal="center" vertical="center" wrapText="1"/>
    </xf>
    <xf numFmtId="49" fontId="4" fillId="0" borderId="1" xfId="138" applyNumberFormat="1" applyFont="1" applyFill="1" applyBorder="1" applyAlignment="1">
      <alignment horizontal="center" vertical="center"/>
    </xf>
    <xf numFmtId="4" fontId="4" fillId="0" borderId="1" xfId="138" applyNumberFormat="1" applyFont="1" applyFill="1" applyBorder="1" applyAlignment="1">
      <alignment horizontal="right" vertical="center"/>
    </xf>
    <xf numFmtId="49" fontId="4" fillId="0" borderId="1" xfId="138" applyNumberFormat="1" applyFont="1" applyFill="1" applyBorder="1" applyAlignment="1">
      <alignment horizontal="left" vertical="center"/>
    </xf>
    <xf numFmtId="0" fontId="4" fillId="0" borderId="6" xfId="153" applyNumberFormat="1" applyFont="1" applyFill="1" applyBorder="1" applyAlignment="1" applyProtection="1">
      <alignment horizontal="centerContinuous" vertical="center"/>
    </xf>
    <xf numFmtId="0" fontId="4" fillId="0" borderId="3" xfId="153" applyNumberFormat="1" applyFont="1" applyFill="1" applyBorder="1" applyAlignment="1" applyProtection="1">
      <alignment horizontal="center" vertical="center"/>
    </xf>
    <xf numFmtId="0" fontId="4" fillId="0" borderId="5" xfId="153" applyNumberFormat="1" applyFont="1" applyFill="1" applyBorder="1" applyAlignment="1" applyProtection="1">
      <alignment horizontal="center" vertical="center"/>
    </xf>
    <xf numFmtId="0" fontId="4" fillId="0" borderId="9" xfId="153" applyNumberFormat="1" applyFont="1" applyFill="1" applyBorder="1" applyAlignment="1" applyProtection="1">
      <alignment horizontal="center" vertical="center"/>
    </xf>
    <xf numFmtId="49" fontId="4" fillId="0" borderId="1" xfId="153" applyNumberFormat="1" applyFont="1" applyFill="1" applyBorder="1" applyAlignment="1" applyProtection="1">
      <alignment horizontal="center" vertical="center"/>
    </xf>
    <xf numFmtId="0" fontId="4" fillId="0" borderId="1" xfId="153" applyFont="1" applyFill="1" applyBorder="1" applyAlignment="1">
      <alignment horizontal="center" vertical="center"/>
    </xf>
    <xf numFmtId="49" fontId="4" fillId="0" borderId="1" xfId="153" applyNumberFormat="1" applyFont="1" applyFill="1" applyBorder="1" applyAlignment="1" applyProtection="1">
      <alignment vertical="center" wrapText="1"/>
    </xf>
    <xf numFmtId="0" fontId="2" fillId="0" borderId="2" xfId="138" applyFont="1" applyFill="1" applyBorder="1" applyAlignment="1">
      <alignment horizontal="right" vertical="center"/>
    </xf>
    <xf numFmtId="0" fontId="4" fillId="0" borderId="9" xfId="153" applyNumberFormat="1" applyFont="1" applyFill="1" applyBorder="1" applyAlignment="1" applyProtection="1">
      <alignment horizontal="centerContinuous" vertical="center"/>
    </xf>
    <xf numFmtId="0" fontId="4" fillId="2" borderId="1" xfId="153" applyNumberFormat="1" applyFont="1" applyFill="1" applyBorder="1" applyAlignment="1" applyProtection="1">
      <alignment horizontal="center" vertical="center" wrapText="1"/>
    </xf>
    <xf numFmtId="0" fontId="4" fillId="0" borderId="0" xfId="149" applyFill="1"/>
    <xf numFmtId="0" fontId="4" fillId="0" borderId="0" xfId="149"/>
    <xf numFmtId="0" fontId="4" fillId="0" borderId="1" xfId="149" applyBorder="1"/>
    <xf numFmtId="184" fontId="4" fillId="0" borderId="0" xfId="149" applyNumberFormat="1" applyFont="1" applyFill="1" applyAlignment="1" applyProtection="1">
      <alignment vertical="center" wrapText="1"/>
    </xf>
    <xf numFmtId="184" fontId="2" fillId="0" borderId="0" xfId="149" applyNumberFormat="1" applyFont="1" applyFill="1" applyAlignment="1" applyProtection="1">
      <alignment horizontal="right" vertical="center"/>
    </xf>
    <xf numFmtId="183" fontId="2" fillId="0" borderId="0" xfId="149" applyNumberFormat="1" applyFont="1" applyFill="1" applyAlignment="1" applyProtection="1">
      <alignment horizontal="right" vertical="center"/>
    </xf>
    <xf numFmtId="183" fontId="2" fillId="0" borderId="0" xfId="149" applyNumberFormat="1" applyFont="1" applyFill="1" applyAlignment="1" applyProtection="1">
      <alignment vertical="center"/>
    </xf>
    <xf numFmtId="184" fontId="5" fillId="0" borderId="0" xfId="149" applyNumberFormat="1" applyFont="1" applyFill="1" applyAlignment="1" applyProtection="1">
      <alignment horizontal="center" vertical="center"/>
    </xf>
    <xf numFmtId="184" fontId="2" fillId="0" borderId="0" xfId="149" applyNumberFormat="1" applyFont="1" applyFill="1" applyAlignment="1" applyProtection="1">
      <alignment horizontal="center" vertical="center"/>
    </xf>
    <xf numFmtId="184" fontId="2" fillId="0" borderId="1" xfId="149" applyNumberFormat="1" applyFont="1" applyFill="1" applyBorder="1" applyAlignment="1" applyProtection="1">
      <alignment horizontal="centerContinuous" vertical="center"/>
    </xf>
    <xf numFmtId="184" fontId="2" fillId="0" borderId="3" xfId="149" applyNumberFormat="1" applyFont="1" applyFill="1" applyBorder="1" applyAlignment="1" applyProtection="1">
      <alignment horizontal="centerContinuous" vertical="center"/>
    </xf>
    <xf numFmtId="184" fontId="2" fillId="0" borderId="5" xfId="149" applyNumberFormat="1" applyFont="1" applyFill="1" applyBorder="1" applyAlignment="1" applyProtection="1">
      <alignment horizontal="centerContinuous" vertical="center"/>
    </xf>
    <xf numFmtId="184" fontId="2" fillId="0" borderId="7" xfId="149" applyNumberFormat="1" applyFont="1" applyFill="1" applyBorder="1" applyAlignment="1" applyProtection="1">
      <alignment horizontal="center" vertical="center"/>
    </xf>
    <xf numFmtId="184" fontId="2" fillId="0" borderId="12" xfId="149" applyNumberFormat="1" applyFont="1" applyFill="1" applyBorder="1" applyAlignment="1" applyProtection="1">
      <alignment horizontal="center" vertical="center"/>
    </xf>
    <xf numFmtId="183" fontId="2" fillId="0" borderId="8" xfId="149" applyNumberFormat="1" applyFont="1" applyFill="1" applyBorder="1" applyAlignment="1" applyProtection="1">
      <alignment horizontal="centerContinuous" vertical="center"/>
    </xf>
    <xf numFmtId="183" fontId="2" fillId="0" borderId="2" xfId="149" applyNumberFormat="1" applyFont="1" applyFill="1" applyBorder="1" applyAlignment="1" applyProtection="1">
      <alignment horizontal="centerContinuous" vertical="center"/>
    </xf>
    <xf numFmtId="0" fontId="4" fillId="0" borderId="13" xfId="149" applyFill="1" applyBorder="1" applyAlignment="1">
      <alignment horizontal="center" vertical="center"/>
    </xf>
    <xf numFmtId="183" fontId="2" fillId="0" borderId="12" xfId="149" applyNumberFormat="1" applyFont="1" applyFill="1" applyBorder="1" applyAlignment="1" applyProtection="1">
      <alignment horizontal="center" vertical="center"/>
    </xf>
    <xf numFmtId="49" fontId="4" fillId="0" borderId="12" xfId="149" applyNumberFormat="1" applyFill="1" applyBorder="1" applyAlignment="1">
      <alignment horizontal="center" vertical="center"/>
    </xf>
    <xf numFmtId="49" fontId="4" fillId="0" borderId="13" xfId="149" applyNumberFormat="1" applyFill="1" applyBorder="1" applyAlignment="1">
      <alignment horizontal="center" vertical="center" wrapText="1"/>
    </xf>
    <xf numFmtId="49" fontId="4" fillId="0" borderId="13" xfId="149" applyNumberFormat="1" applyFill="1" applyBorder="1" applyAlignment="1">
      <alignment horizontal="center" vertical="center"/>
    </xf>
    <xf numFmtId="184" fontId="2" fillId="0" borderId="3" xfId="149" applyNumberFormat="1" applyFont="1" applyFill="1" applyBorder="1" applyAlignment="1" applyProtection="1">
      <alignment vertical="center"/>
    </xf>
    <xf numFmtId="4" fontId="2" fillId="0" borderId="7" xfId="149" applyNumberFormat="1" applyFont="1" applyFill="1" applyBorder="1" applyAlignment="1" applyProtection="1">
      <alignment horizontal="left" vertical="center"/>
    </xf>
    <xf numFmtId="184" fontId="2" fillId="0" borderId="5" xfId="149" applyNumberFormat="1" applyFont="1" applyFill="1" applyBorder="1" applyAlignment="1" applyProtection="1">
      <alignment vertical="center"/>
    </xf>
    <xf numFmtId="185" fontId="2" fillId="0" borderId="15" xfId="149" applyNumberFormat="1" applyFont="1" applyFill="1" applyBorder="1" applyAlignment="1" applyProtection="1">
      <alignment horizontal="right" vertical="center"/>
    </xf>
    <xf numFmtId="185" fontId="2" fillId="0" borderId="7" xfId="149" applyNumberFormat="1" applyFont="1" applyFill="1" applyBorder="1" applyAlignment="1" applyProtection="1">
      <alignment horizontal="right" vertical="center"/>
    </xf>
    <xf numFmtId="185" fontId="2" fillId="0" borderId="10" xfId="149" applyNumberFormat="1" applyFont="1" applyFill="1" applyBorder="1" applyAlignment="1" applyProtection="1">
      <alignment horizontal="right" vertical="center"/>
    </xf>
    <xf numFmtId="49" fontId="4" fillId="0" borderId="3" xfId="149" applyNumberFormat="1" applyFill="1" applyBorder="1" applyAlignment="1">
      <alignment vertical="center" wrapText="1"/>
    </xf>
    <xf numFmtId="49" fontId="2" fillId="0" borderId="5" xfId="149" applyNumberFormat="1" applyFont="1" applyFill="1" applyBorder="1" applyAlignment="1">
      <alignment horizontal="left" vertical="center"/>
    </xf>
    <xf numFmtId="185" fontId="2" fillId="0" borderId="6" xfId="149" applyNumberFormat="1" applyFont="1" applyFill="1" applyBorder="1" applyAlignment="1" applyProtection="1">
      <alignment horizontal="right" vertical="center"/>
    </xf>
    <xf numFmtId="49" fontId="4" fillId="0" borderId="3" xfId="149" applyNumberFormat="1" applyFill="1" applyBorder="1" applyAlignment="1">
      <alignment vertical="center"/>
    </xf>
    <xf numFmtId="4" fontId="2" fillId="0" borderId="1" xfId="149" applyNumberFormat="1" applyFont="1" applyFill="1" applyBorder="1" applyAlignment="1" applyProtection="1">
      <alignment horizontal="left" vertical="center"/>
    </xf>
    <xf numFmtId="185" fontId="2" fillId="0" borderId="3" xfId="149" applyNumberFormat="1" applyFont="1" applyFill="1" applyBorder="1" applyAlignment="1" applyProtection="1">
      <alignment horizontal="right" vertical="center"/>
    </xf>
    <xf numFmtId="185" fontId="2" fillId="0" borderId="1" xfId="149" applyNumberFormat="1" applyFont="1" applyFill="1" applyBorder="1" applyAlignment="1" applyProtection="1">
      <alignment horizontal="right" vertical="center"/>
    </xf>
    <xf numFmtId="185" fontId="2" fillId="0" borderId="5" xfId="149" applyNumberFormat="1" applyFont="1" applyFill="1" applyBorder="1" applyAlignment="1" applyProtection="1">
      <alignment horizontal="right" vertical="center"/>
    </xf>
    <xf numFmtId="4" fontId="2" fillId="0" borderId="13" xfId="149" applyNumberFormat="1" applyFont="1" applyFill="1" applyBorder="1" applyAlignment="1" applyProtection="1">
      <alignment horizontal="left" vertical="center"/>
    </xf>
    <xf numFmtId="184" fontId="2" fillId="0" borderId="6" xfId="149" applyNumberFormat="1" applyFont="1" applyFill="1" applyBorder="1" applyAlignment="1" applyProtection="1">
      <alignment vertical="center"/>
    </xf>
    <xf numFmtId="185" fontId="2" fillId="0" borderId="8" xfId="149" applyNumberFormat="1" applyFont="1" applyFill="1" applyBorder="1" applyAlignment="1" applyProtection="1">
      <alignment horizontal="right" vertical="center"/>
    </xf>
    <xf numFmtId="185" fontId="2" fillId="0" borderId="4" xfId="149" applyNumberFormat="1" applyFont="1" applyFill="1" applyBorder="1" applyAlignment="1" applyProtection="1">
      <alignment horizontal="right" vertical="center"/>
    </xf>
    <xf numFmtId="185" fontId="2" fillId="0" borderId="2" xfId="149" applyNumberFormat="1" applyFont="1" applyFill="1" applyBorder="1" applyAlignment="1" applyProtection="1">
      <alignment horizontal="right" vertical="center"/>
    </xf>
    <xf numFmtId="185" fontId="2" fillId="0" borderId="13" xfId="149" applyNumberFormat="1" applyFont="1" applyFill="1" applyBorder="1" applyAlignment="1" applyProtection="1">
      <alignment horizontal="right" vertical="center"/>
    </xf>
    <xf numFmtId="185" fontId="2" fillId="0" borderId="4" xfId="149" applyNumberFormat="1" applyFont="1" applyFill="1" applyBorder="1" applyAlignment="1" applyProtection="1">
      <alignment horizontal="left" vertical="center"/>
    </xf>
    <xf numFmtId="185" fontId="2" fillId="0" borderId="13" xfId="149" applyNumberFormat="1" applyFont="1" applyFill="1" applyBorder="1" applyAlignment="1" applyProtection="1">
      <alignment horizontal="left" vertical="center"/>
    </xf>
    <xf numFmtId="185" fontId="2" fillId="0" borderId="7" xfId="149" applyNumberFormat="1" applyFont="1" applyFill="1" applyBorder="1" applyAlignment="1" applyProtection="1">
      <alignment horizontal="left" vertical="center"/>
    </xf>
    <xf numFmtId="0" fontId="4" fillId="0" borderId="0" xfId="149" applyFill="1" applyAlignment="1">
      <alignment vertical="center"/>
    </xf>
    <xf numFmtId="185" fontId="2" fillId="0" borderId="1" xfId="149" applyNumberFormat="1" applyFont="1" applyFill="1" applyBorder="1" applyAlignment="1" applyProtection="1">
      <alignment horizontal="left" vertical="center"/>
    </xf>
    <xf numFmtId="184" fontId="2" fillId="0" borderId="9" xfId="149" applyNumberFormat="1" applyFont="1" applyFill="1" applyBorder="1" applyAlignment="1" applyProtection="1">
      <alignment vertical="center"/>
    </xf>
    <xf numFmtId="0" fontId="4" fillId="0" borderId="9" xfId="149" applyFill="1" applyBorder="1"/>
    <xf numFmtId="184" fontId="2" fillId="0" borderId="3" xfId="149" applyNumberFormat="1" applyFont="1" applyFill="1" applyBorder="1" applyAlignment="1" applyProtection="1">
      <alignment horizontal="center" vertical="center"/>
    </xf>
    <xf numFmtId="185" fontId="4" fillId="0" borderId="4" xfId="149" applyNumberFormat="1" applyFont="1" applyFill="1" applyBorder="1" applyAlignment="1" applyProtection="1">
      <alignment horizontal="left" vertical="center"/>
    </xf>
    <xf numFmtId="4" fontId="2" fillId="0" borderId="5" xfId="149" applyNumberFormat="1" applyFont="1" applyFill="1" applyBorder="1" applyAlignment="1" applyProtection="1">
      <alignment horizontal="center" vertical="center"/>
    </xf>
    <xf numFmtId="185" fontId="4" fillId="0" borderId="1" xfId="149" applyNumberFormat="1" applyFill="1" applyBorder="1" applyAlignment="1">
      <alignment horizontal="right" vertical="center"/>
    </xf>
    <xf numFmtId="183" fontId="2" fillId="0" borderId="1" xfId="149" applyNumberFormat="1" applyFont="1" applyFill="1" applyBorder="1" applyAlignment="1" applyProtection="1">
      <alignment horizontal="centerContinuous" vertical="center"/>
    </xf>
    <xf numFmtId="183" fontId="2" fillId="0" borderId="0" xfId="149" applyNumberFormat="1" applyFont="1" applyFill="1" applyAlignment="1" applyProtection="1">
      <alignment horizontal="centerContinuous" vertical="center"/>
    </xf>
    <xf numFmtId="49" fontId="4" fillId="0" borderId="1" xfId="149" applyNumberFormat="1" applyFill="1" applyBorder="1" applyAlignment="1">
      <alignment horizontal="center" vertical="center"/>
    </xf>
    <xf numFmtId="49" fontId="4" fillId="0" borderId="12" xfId="149" applyNumberFormat="1" applyFill="1" applyBorder="1" applyAlignment="1">
      <alignment horizontal="center" vertical="center" wrapText="1"/>
    </xf>
    <xf numFmtId="49" fontId="4" fillId="0" borderId="1" xfId="149" applyNumberFormat="1" applyFill="1" applyBorder="1" applyAlignment="1">
      <alignment horizontal="center" vertical="center" wrapText="1"/>
    </xf>
    <xf numFmtId="49" fontId="4" fillId="0" borderId="1" xfId="149" applyNumberFormat="1" applyFont="1" applyFill="1" applyBorder="1" applyAlignment="1" applyProtection="1">
      <alignment horizontal="center" vertical="center"/>
    </xf>
    <xf numFmtId="49" fontId="4" fillId="0" borderId="16" xfId="149" applyNumberFormat="1" applyFill="1" applyBorder="1" applyAlignment="1">
      <alignment horizontal="center" vertical="center" wrapText="1"/>
    </xf>
    <xf numFmtId="178" fontId="2" fillId="0" borderId="1" xfId="149" applyNumberFormat="1" applyFont="1" applyFill="1" applyBorder="1" applyAlignment="1" applyProtection="1">
      <alignment horizontal="right" vertical="center"/>
    </xf>
    <xf numFmtId="0" fontId="4" fillId="0" borderId="0" xfId="149" applyAlignment="1">
      <alignment horizontal="right"/>
    </xf>
    <xf numFmtId="0" fontId="2" fillId="0" borderId="0" xfId="149" applyNumberFormat="1" applyFont="1" applyFill="1" applyAlignment="1">
      <alignment horizontal="right"/>
    </xf>
    <xf numFmtId="184" fontId="2" fillId="0" borderId="9" xfId="149" applyNumberFormat="1" applyFont="1" applyFill="1" applyBorder="1" applyAlignment="1" applyProtection="1">
      <alignment horizontal="centerContinuous" vertical="center"/>
    </xf>
    <xf numFmtId="183" fontId="2" fillId="0" borderId="11" xfId="149" applyNumberFormat="1" applyFont="1" applyFill="1" applyBorder="1" applyAlignment="1" applyProtection="1">
      <alignment horizontal="centerContinuous" vertical="center"/>
    </xf>
    <xf numFmtId="185" fontId="2" fillId="0" borderId="9" xfId="149" applyNumberFormat="1" applyFont="1" applyFill="1" applyBorder="1" applyAlignment="1" applyProtection="1">
      <alignment horizontal="right" vertical="center"/>
    </xf>
    <xf numFmtId="185" fontId="2" fillId="0" borderId="11" xfId="149" applyNumberFormat="1" applyFont="1" applyFill="1" applyBorder="1" applyAlignment="1" applyProtection="1">
      <alignment horizontal="right" vertical="center"/>
    </xf>
  </cellXfs>
  <cellStyles count="173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20% - 着色 3 3" xfId="7"/>
    <cellStyle name="20% - 着色 4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标题 3" xfId="25" builtinId="18"/>
    <cellStyle name="差_64242C78E6F6009AE0530A08AF09009A" xfId="26"/>
    <cellStyle name="60% - 强调文字颜色 1" xfId="27" builtinId="32"/>
    <cellStyle name="40% - 着色 3 3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差_64242C78E6FB009AE0530A08AF09009A" xfId="44"/>
    <cellStyle name="20% - 着色 2 2" xfId="45"/>
    <cellStyle name="20% - 强调文字颜色 1" xfId="46" builtinId="30"/>
    <cellStyle name="40% - 强调文字颜色 1" xfId="47" builtinId="31"/>
    <cellStyle name="20% - 着色 2 3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60% - 着色 6 2" xfId="60"/>
    <cellStyle name="强调文字颜色 6" xfId="61" builtinId="49"/>
    <cellStyle name="20% - 着色 3" xfId="62"/>
    <cellStyle name="40% - 强调文字颜色 6" xfId="63" builtinId="51"/>
    <cellStyle name="着色 5 2" xfId="64"/>
    <cellStyle name="60% - 强调文字颜色 6" xfId="65" builtinId="52"/>
    <cellStyle name="20% - 着色 3 2" xfId="66"/>
    <cellStyle name="20% - 着色 1 2 2" xfId="67"/>
    <cellStyle name="20% - 着色 1 3" xfId="68"/>
    <cellStyle name="20% - 着色 4 3" xfId="69"/>
    <cellStyle name="20% - 着色 3 2 2" xfId="70"/>
    <cellStyle name="20% - 着色 4" xfId="71"/>
    <cellStyle name="20% - 着色 4 2" xfId="72"/>
    <cellStyle name="20% - 着色 5" xfId="73"/>
    <cellStyle name="着色 1" xfId="74"/>
    <cellStyle name="20% - 着色 5 2" xfId="75"/>
    <cellStyle name="着色 1 2" xfId="76"/>
    <cellStyle name="20% - 着色 5 2 2" xfId="77"/>
    <cellStyle name="20% - 着色 5 3" xfId="78"/>
    <cellStyle name="20% - 着色 6" xfId="79"/>
    <cellStyle name="着色 2" xfId="80"/>
    <cellStyle name="20% - 着色 6 2" xfId="81"/>
    <cellStyle name="着色 2 2" xfId="82"/>
    <cellStyle name="20% - 着色 6 2 2" xfId="83"/>
    <cellStyle name="常规_637E9C96FD9F2104E0530A0830632104" xfId="84"/>
    <cellStyle name="20% - 着色 6 3" xfId="85"/>
    <cellStyle name="40% - 着色 1" xfId="86"/>
    <cellStyle name="40% - 着色 1 2" xfId="87"/>
    <cellStyle name="40% - 着色 1 2 2" xfId="88"/>
    <cellStyle name="40% - 着色 2 3" xfId="89"/>
    <cellStyle name="40% - 着色 1 3" xfId="90"/>
    <cellStyle name="40% - 着色 2" xfId="91"/>
    <cellStyle name="40% - 着色 2 2" xfId="92"/>
    <cellStyle name="40% - 着色 2 2 2" xfId="93"/>
    <cellStyle name="40% - 着色 3" xfId="94"/>
    <cellStyle name="差_国有资本经营预算收支表" xfId="95"/>
    <cellStyle name="好_44B1A4BBE91BA100E0530A083063A100" xfId="96"/>
    <cellStyle name="40% - 着色 3 2" xfId="97"/>
    <cellStyle name="40% - 着色 3 2 2" xfId="98"/>
    <cellStyle name="40% - 着色 4" xfId="99"/>
    <cellStyle name="40% - 着色 4 2" xfId="100"/>
    <cellStyle name="40% - 着色 4 2 2" xfId="101"/>
    <cellStyle name="差_44C2FE9C4094D0F4E0530A083063D0F4" xfId="102"/>
    <cellStyle name="40% - 着色 4 3" xfId="103"/>
    <cellStyle name="40% - 着色 5" xfId="104"/>
    <cellStyle name="40% - 着色 5 2 2" xfId="105"/>
    <cellStyle name="40% - 着色 5 3" xfId="106"/>
    <cellStyle name="40% - 着色 6" xfId="107"/>
    <cellStyle name="40% - 着色 6 2" xfId="108"/>
    <cellStyle name="40% - 着色 6 2 2" xfId="109"/>
    <cellStyle name="40% - 着色 6 3" xfId="110"/>
    <cellStyle name="60% - 着色 1" xfId="111"/>
    <cellStyle name="60% - 着色 1 2" xfId="112"/>
    <cellStyle name="60% - 着色 2 2" xfId="113"/>
    <cellStyle name="60% - 着色 3" xfId="114"/>
    <cellStyle name="60% - 着色 3 2" xfId="115"/>
    <cellStyle name="60% - 着色 4" xfId="116"/>
    <cellStyle name="60% - 着色 4 2" xfId="117"/>
    <cellStyle name="60% - 着色 5" xfId="118"/>
    <cellStyle name="60% - 着色 5 2" xfId="119"/>
    <cellStyle name="60% - 着色 6" xfId="120"/>
    <cellStyle name="标题_7、三公" xfId="121"/>
    <cellStyle name="差_03614A4C19A64DA5B1B2F0FE170D52F5" xfId="122"/>
    <cellStyle name="差_43D52F54AE89403EE0530A083063403E" xfId="123"/>
    <cellStyle name="常规_637E9C96FDA12104E0530A0830632104" xfId="124"/>
    <cellStyle name="差_43D52F54AE89403EE0530A083063403E_A64B1F724BF34F048BE8A2BECD446231" xfId="125"/>
    <cellStyle name="着色 4 2" xfId="126"/>
    <cellStyle name="差_44B1A4BBE91BA100E0530A083063A100" xfId="127"/>
    <cellStyle name="差_44B1A4BBE91BA100E0530A083063A100_A64B1F724BF34F048BE8A2BECD446231" xfId="128"/>
    <cellStyle name="差_4901A573031A00CCE0530A08AF0800CC" xfId="129"/>
    <cellStyle name="差_4901E49D450800C2E0530A08AF0800C2" xfId="130"/>
    <cellStyle name="差_615D2EB13C93010EE0530A0804CC5EB5" xfId="131"/>
    <cellStyle name="差_61F0C7FF6ABA0038E0530A0804CC3487" xfId="132"/>
    <cellStyle name="差_64242C78E6F3009AE0530A08AF09009A" xfId="133"/>
    <cellStyle name="差_7、三公" xfId="134"/>
    <cellStyle name="差_A64B1F724BF34F048BE8A2BECD446231" xfId="135"/>
    <cellStyle name="好_615D2EB13C93010EE0530A0804CC5EB5" xfId="136"/>
    <cellStyle name="差_机关运行经费" xfId="137"/>
    <cellStyle name="常规 10" xfId="138"/>
    <cellStyle name="常规 11" xfId="139"/>
    <cellStyle name="常规 2" xfId="140"/>
    <cellStyle name="常规 3" xfId="141"/>
    <cellStyle name="常规 3 2" xfId="142"/>
    <cellStyle name="常规 3_6162030C6A600132E0530A0804CCAD99_c" xfId="143"/>
    <cellStyle name="常规 4" xfId="144"/>
    <cellStyle name="常规 5" xfId="145"/>
    <cellStyle name="常规_2012年国有资本经营预算收支总表" xfId="146"/>
    <cellStyle name="常规_29C562C0BF134B03BCF006A593B740FC" xfId="147"/>
    <cellStyle name="常规_60ACC7026401A122E0530A083063A122" xfId="148"/>
    <cellStyle name="常规_637E9C96FD992104E0530A0830632104" xfId="149"/>
    <cellStyle name="常规_637E9C96FDA02104E0530A0830632104" xfId="150"/>
    <cellStyle name="常规_637E9C96FDA32104E0530A0830632104" xfId="151"/>
    <cellStyle name="常规_80086D51E88100ECE0530A08306C00EC" xfId="152"/>
    <cellStyle name="常规_821FE6777B964319A0B881D4A636BB99" xfId="153"/>
    <cellStyle name="常规_83042EBD9A9D0050E0530A08306B0050" xfId="154"/>
    <cellStyle name="好_03614A4C19A64DA5B1B2F0FE170D52F5" xfId="155"/>
    <cellStyle name="好_43D52F54AE89403EE0530A083063403E" xfId="156"/>
    <cellStyle name="好_43D52F54AE89403EE0530A083063403E_A64B1F724BF34F048BE8A2BECD446231" xfId="157"/>
    <cellStyle name="好_44B1A4BBE91BA100E0530A083063A100_A64B1F724BF34F048BE8A2BECD446231" xfId="158"/>
    <cellStyle name="好_44C2FE9C4094D0F4E0530A083063D0F4" xfId="159"/>
    <cellStyle name="好_4901A573031A00CCE0530A08AF0800CC" xfId="160"/>
    <cellStyle name="好_4901E49D450800C2E0530A08AF0800C2" xfId="161"/>
    <cellStyle name="好_61F0C7FF6ABA0038E0530A0804CC3487" xfId="162"/>
    <cellStyle name="好_64242C78E6F6009AE0530A08AF09009A" xfId="163"/>
    <cellStyle name="好_7、三公" xfId="164"/>
    <cellStyle name="好_A64B1F724BF34F048BE8A2BECD446231" xfId="165"/>
    <cellStyle name="好_国有资本经营预算收支表" xfId="166"/>
    <cellStyle name="好_机关运行经费" xfId="167"/>
    <cellStyle name="着色 3" xfId="168"/>
    <cellStyle name="着色 3 2" xfId="169"/>
    <cellStyle name="着色 4" xfId="170"/>
    <cellStyle name="着色 6" xfId="171"/>
    <cellStyle name="着色 6 2" xfId="17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4"/>
  <sheetViews>
    <sheetView showGridLines="0" showZeros="0" tabSelected="1" workbookViewId="0">
      <selection activeCell="A1" sqref="A1"/>
    </sheetView>
  </sheetViews>
  <sheetFormatPr defaultColWidth="6.875" defaultRowHeight="11.25"/>
  <cols>
    <col min="1" max="1" width="25.5" style="292" customWidth="1"/>
    <col min="2" max="2" width="26.5" style="292" customWidth="1"/>
    <col min="3" max="3" width="27.125" style="292" customWidth="1"/>
    <col min="4" max="4" width="21.25" style="292" customWidth="1"/>
    <col min="5" max="5" width="14.25" style="292" customWidth="1"/>
    <col min="6" max="6" width="11.375" style="292" customWidth="1"/>
    <col min="7" max="7" width="11.625" style="292" customWidth="1"/>
    <col min="8" max="8" width="12.5" style="292" customWidth="1"/>
    <col min="9" max="9" width="11.625" style="293" customWidth="1"/>
    <col min="10" max="10" width="9.875" style="292" customWidth="1"/>
    <col min="11" max="11" width="7.5" style="292" customWidth="1"/>
    <col min="12" max="12" width="11.25" style="292" customWidth="1"/>
    <col min="13" max="14" width="9.75" style="292" customWidth="1"/>
    <col min="15" max="15" width="13.125" style="292" customWidth="1"/>
    <col min="16" max="16" width="8.875" style="292" customWidth="1"/>
    <col min="17" max="17" width="9.625" style="292" customWidth="1"/>
    <col min="18" max="18" width="13.125" style="292" customWidth="1"/>
    <col min="19" max="22" width="6.875" style="292" customWidth="1"/>
    <col min="23" max="16384" width="6.875" style="292"/>
  </cols>
  <sheetData>
    <row r="1" ht="24.75" customHeight="1" spans="1:18">
      <c r="A1" s="294"/>
      <c r="B1" s="295"/>
      <c r="C1" s="295"/>
      <c r="D1" s="296"/>
      <c r="E1" s="297"/>
      <c r="F1" s="297"/>
      <c r="G1" s="297"/>
      <c r="H1" s="297"/>
      <c r="I1" s="292"/>
      <c r="J1" s="297"/>
      <c r="K1" s="297"/>
      <c r="L1" s="297"/>
      <c r="M1" s="297"/>
      <c r="N1" s="297"/>
      <c r="O1" s="296"/>
      <c r="P1" s="296"/>
      <c r="Q1" s="296"/>
      <c r="R1" s="351" t="s">
        <v>0</v>
      </c>
    </row>
    <row r="2" ht="24.75" customHeight="1" spans="1:18">
      <c r="A2" s="298" t="s">
        <v>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ht="24.75" customHeight="1" spans="2:18">
      <c r="B3" s="299"/>
      <c r="C3" s="299"/>
      <c r="D3" s="297"/>
      <c r="E3" s="297"/>
      <c r="F3" s="297"/>
      <c r="G3" s="297"/>
      <c r="H3" s="297"/>
      <c r="I3" s="292"/>
      <c r="J3" s="297"/>
      <c r="K3" s="297"/>
      <c r="L3" s="297"/>
      <c r="M3" s="297"/>
      <c r="N3" s="297"/>
      <c r="O3" s="297"/>
      <c r="P3" s="297"/>
      <c r="Q3" s="297"/>
      <c r="R3" s="352" t="s">
        <v>2</v>
      </c>
    </row>
    <row r="4" ht="24.75" customHeight="1" spans="1:18">
      <c r="A4" s="300" t="s">
        <v>3</v>
      </c>
      <c r="B4" s="301"/>
      <c r="C4" s="301" t="s">
        <v>4</v>
      </c>
      <c r="D4" s="302"/>
      <c r="E4" s="302"/>
      <c r="F4" s="302"/>
      <c r="G4" s="302"/>
      <c r="H4" s="302"/>
      <c r="I4" s="300"/>
      <c r="J4" s="302"/>
      <c r="K4" s="302"/>
      <c r="L4" s="302"/>
      <c r="M4" s="302"/>
      <c r="N4" s="302"/>
      <c r="O4" s="302"/>
      <c r="P4" s="302"/>
      <c r="Q4" s="302"/>
      <c r="R4" s="353"/>
    </row>
    <row r="5" ht="24.75" customHeight="1" spans="1:18">
      <c r="A5" s="303" t="s">
        <v>5</v>
      </c>
      <c r="B5" s="303" t="s">
        <v>6</v>
      </c>
      <c r="C5" s="304" t="s">
        <v>5</v>
      </c>
      <c r="D5" s="305" t="s">
        <v>7</v>
      </c>
      <c r="E5" s="306"/>
      <c r="F5" s="306"/>
      <c r="G5" s="306"/>
      <c r="H5" s="306"/>
      <c r="I5" s="343"/>
      <c r="J5" s="306"/>
      <c r="K5" s="344"/>
      <c r="L5" s="344"/>
      <c r="M5" s="344"/>
      <c r="N5" s="344"/>
      <c r="O5" s="306"/>
      <c r="P5" s="306"/>
      <c r="Q5" s="306"/>
      <c r="R5" s="354"/>
    </row>
    <row r="6" ht="31.5" customHeight="1" spans="1:18">
      <c r="A6" s="307"/>
      <c r="B6" s="307"/>
      <c r="C6" s="307"/>
      <c r="D6" s="308" t="s">
        <v>8</v>
      </c>
      <c r="E6" s="309" t="s">
        <v>9</v>
      </c>
      <c r="F6" s="310" t="s">
        <v>10</v>
      </c>
      <c r="G6" s="310" t="s">
        <v>11</v>
      </c>
      <c r="H6" s="311" t="s">
        <v>12</v>
      </c>
      <c r="I6" s="345" t="s">
        <v>13</v>
      </c>
      <c r="J6" s="346" t="s">
        <v>14</v>
      </c>
      <c r="K6" s="347" t="s">
        <v>15</v>
      </c>
      <c r="L6" s="348" t="s">
        <v>16</v>
      </c>
      <c r="M6" s="348" t="s">
        <v>17</v>
      </c>
      <c r="N6" s="348" t="s">
        <v>18</v>
      </c>
      <c r="O6" s="349" t="s">
        <v>19</v>
      </c>
      <c r="P6" s="310" t="s">
        <v>20</v>
      </c>
      <c r="Q6" s="310" t="s">
        <v>21</v>
      </c>
      <c r="R6" s="311" t="s">
        <v>22</v>
      </c>
    </row>
    <row r="7" s="291" customFormat="1" ht="24.75" customHeight="1" spans="1:18">
      <c r="A7" s="312" t="s">
        <v>23</v>
      </c>
      <c r="B7" s="313">
        <v>4775.4</v>
      </c>
      <c r="C7" s="314" t="s">
        <v>24</v>
      </c>
      <c r="D7" s="315">
        <v>1117.1</v>
      </c>
      <c r="E7" s="316">
        <v>1117.1</v>
      </c>
      <c r="F7" s="317">
        <v>0</v>
      </c>
      <c r="G7" s="316">
        <v>0</v>
      </c>
      <c r="H7" s="316">
        <v>0</v>
      </c>
      <c r="I7" s="324">
        <v>0</v>
      </c>
      <c r="J7" s="316">
        <v>0</v>
      </c>
      <c r="K7" s="316">
        <v>0</v>
      </c>
      <c r="L7" s="316">
        <v>0</v>
      </c>
      <c r="M7" s="316">
        <v>0</v>
      </c>
      <c r="N7" s="350">
        <v>0</v>
      </c>
      <c r="O7" s="316">
        <v>0</v>
      </c>
      <c r="P7" s="316">
        <v>0</v>
      </c>
      <c r="Q7" s="316">
        <v>0</v>
      </c>
      <c r="R7" s="316">
        <v>0</v>
      </c>
    </row>
    <row r="8" s="291" customFormat="1" ht="24.75" customHeight="1" spans="1:18">
      <c r="A8" s="318" t="s">
        <v>25</v>
      </c>
      <c r="B8" s="313">
        <v>0</v>
      </c>
      <c r="C8" s="319" t="s">
        <v>26</v>
      </c>
      <c r="D8" s="315">
        <v>920.1</v>
      </c>
      <c r="E8" s="315">
        <v>920.1</v>
      </c>
      <c r="F8" s="315">
        <v>0</v>
      </c>
      <c r="G8" s="316">
        <v>0</v>
      </c>
      <c r="H8" s="320">
        <v>0</v>
      </c>
      <c r="I8" s="324">
        <v>0</v>
      </c>
      <c r="J8" s="320">
        <v>0</v>
      </c>
      <c r="K8" s="315">
        <v>0</v>
      </c>
      <c r="L8" s="315">
        <v>0</v>
      </c>
      <c r="M8" s="315">
        <v>0</v>
      </c>
      <c r="N8" s="350">
        <v>0</v>
      </c>
      <c r="O8" s="315">
        <v>0</v>
      </c>
      <c r="P8" s="315">
        <v>0</v>
      </c>
      <c r="Q8" s="316">
        <v>0</v>
      </c>
      <c r="R8" s="317">
        <v>0</v>
      </c>
    </row>
    <row r="9" s="291" customFormat="1" ht="24.75" customHeight="1" spans="1:18">
      <c r="A9" s="321" t="s">
        <v>27</v>
      </c>
      <c r="B9" s="322">
        <v>0</v>
      </c>
      <c r="C9" s="314" t="s">
        <v>28</v>
      </c>
      <c r="D9" s="323">
        <v>74.75</v>
      </c>
      <c r="E9" s="323">
        <v>74.75</v>
      </c>
      <c r="F9" s="315">
        <v>0</v>
      </c>
      <c r="G9" s="324">
        <v>0</v>
      </c>
      <c r="H9" s="325">
        <v>0</v>
      </c>
      <c r="I9" s="324">
        <v>0</v>
      </c>
      <c r="J9" s="325">
        <v>0</v>
      </c>
      <c r="K9" s="323">
        <v>0</v>
      </c>
      <c r="L9" s="323">
        <v>0</v>
      </c>
      <c r="M9" s="315">
        <v>0</v>
      </c>
      <c r="N9" s="350">
        <v>0</v>
      </c>
      <c r="O9" s="323">
        <v>0</v>
      </c>
      <c r="P9" s="323">
        <v>0</v>
      </c>
      <c r="Q9" s="324">
        <v>0</v>
      </c>
      <c r="R9" s="355">
        <v>0</v>
      </c>
    </row>
    <row r="10" s="291" customFormat="1" ht="24.75" customHeight="1" spans="1:18">
      <c r="A10" s="318" t="s">
        <v>29</v>
      </c>
      <c r="B10" s="326">
        <v>0</v>
      </c>
      <c r="C10" s="327" t="s">
        <v>30</v>
      </c>
      <c r="D10" s="328">
        <v>122.25</v>
      </c>
      <c r="E10" s="328">
        <v>122.25</v>
      </c>
      <c r="F10" s="323">
        <v>0</v>
      </c>
      <c r="G10" s="329">
        <v>0</v>
      </c>
      <c r="H10" s="330">
        <v>0</v>
      </c>
      <c r="I10" s="324">
        <v>0</v>
      </c>
      <c r="J10" s="330">
        <v>0</v>
      </c>
      <c r="K10" s="328">
        <v>0</v>
      </c>
      <c r="L10" s="328">
        <v>0</v>
      </c>
      <c r="M10" s="323">
        <v>0</v>
      </c>
      <c r="N10" s="350">
        <v>0</v>
      </c>
      <c r="O10" s="328">
        <v>0</v>
      </c>
      <c r="P10" s="328">
        <v>0</v>
      </c>
      <c r="Q10" s="329">
        <v>0</v>
      </c>
      <c r="R10" s="356">
        <v>0</v>
      </c>
    </row>
    <row r="11" s="291" customFormat="1" ht="18" customHeight="1" spans="1:18">
      <c r="A11" s="318" t="s">
        <v>31</v>
      </c>
      <c r="B11" s="322">
        <v>0</v>
      </c>
      <c r="C11" s="327" t="s">
        <v>32</v>
      </c>
      <c r="D11" s="331">
        <v>3661.8</v>
      </c>
      <c r="E11" s="331">
        <v>3658.3</v>
      </c>
      <c r="F11" s="331">
        <v>0</v>
      </c>
      <c r="G11" s="331">
        <v>0</v>
      </c>
      <c r="H11" s="331">
        <v>0</v>
      </c>
      <c r="I11" s="324">
        <v>0</v>
      </c>
      <c r="J11" s="331">
        <v>0</v>
      </c>
      <c r="K11" s="331">
        <v>0</v>
      </c>
      <c r="L11" s="331">
        <v>3</v>
      </c>
      <c r="M11" s="331">
        <v>0.5</v>
      </c>
      <c r="N11" s="350">
        <v>0</v>
      </c>
      <c r="O11" s="331">
        <v>0</v>
      </c>
      <c r="P11" s="331">
        <v>0</v>
      </c>
      <c r="Q11" s="331">
        <v>0</v>
      </c>
      <c r="R11" s="331">
        <v>0</v>
      </c>
    </row>
    <row r="12" s="291" customFormat="1" ht="21.75" customHeight="1" spans="1:18">
      <c r="A12" s="318" t="s">
        <v>33</v>
      </c>
      <c r="B12" s="332">
        <v>0</v>
      </c>
      <c r="C12" s="314" t="s">
        <v>34</v>
      </c>
      <c r="D12" s="315">
        <v>3319.8</v>
      </c>
      <c r="E12" s="315">
        <v>3319.8</v>
      </c>
      <c r="F12" s="315">
        <v>0</v>
      </c>
      <c r="G12" s="316">
        <v>0</v>
      </c>
      <c r="H12" s="320">
        <v>0</v>
      </c>
      <c r="I12" s="324">
        <v>0</v>
      </c>
      <c r="J12" s="320">
        <v>0</v>
      </c>
      <c r="K12" s="315">
        <v>0</v>
      </c>
      <c r="L12" s="315">
        <v>0</v>
      </c>
      <c r="M12" s="315">
        <v>0</v>
      </c>
      <c r="N12" s="350">
        <v>0</v>
      </c>
      <c r="O12" s="315">
        <v>0</v>
      </c>
      <c r="P12" s="315">
        <v>0</v>
      </c>
      <c r="Q12" s="316">
        <v>0</v>
      </c>
      <c r="R12" s="317">
        <v>0</v>
      </c>
    </row>
    <row r="13" s="291" customFormat="1" ht="24.95" customHeight="1" spans="1:18">
      <c r="A13" s="318" t="s">
        <v>35</v>
      </c>
      <c r="B13" s="332">
        <v>3.5</v>
      </c>
      <c r="C13" s="314" t="s">
        <v>36</v>
      </c>
      <c r="D13" s="315">
        <v>342</v>
      </c>
      <c r="E13" s="315">
        <v>338.5</v>
      </c>
      <c r="F13" s="315">
        <v>0</v>
      </c>
      <c r="G13" s="316">
        <v>0</v>
      </c>
      <c r="H13" s="320">
        <v>0</v>
      </c>
      <c r="I13" s="324">
        <v>0</v>
      </c>
      <c r="J13" s="320">
        <v>0</v>
      </c>
      <c r="K13" s="315">
        <v>0</v>
      </c>
      <c r="L13" s="315">
        <v>3</v>
      </c>
      <c r="M13" s="315">
        <v>0.5</v>
      </c>
      <c r="N13" s="350">
        <v>0</v>
      </c>
      <c r="O13" s="315">
        <v>0</v>
      </c>
      <c r="P13" s="315">
        <v>0</v>
      </c>
      <c r="Q13" s="316">
        <v>0</v>
      </c>
      <c r="R13" s="317">
        <v>0</v>
      </c>
    </row>
    <row r="14" s="291" customFormat="1" ht="24.95" customHeight="1" spans="1:18">
      <c r="A14" s="312" t="s">
        <v>37</v>
      </c>
      <c r="B14" s="333">
        <v>0</v>
      </c>
      <c r="C14" s="314"/>
      <c r="D14" s="323"/>
      <c r="E14" s="323"/>
      <c r="F14" s="323"/>
      <c r="G14" s="324"/>
      <c r="H14" s="325"/>
      <c r="I14" s="324"/>
      <c r="J14" s="325"/>
      <c r="K14" s="323"/>
      <c r="L14" s="324"/>
      <c r="M14" s="325"/>
      <c r="N14" s="350"/>
      <c r="O14" s="324"/>
      <c r="P14" s="325"/>
      <c r="Q14" s="324"/>
      <c r="R14" s="355"/>
    </row>
    <row r="15" s="291" customFormat="1" ht="24.95" customHeight="1" spans="1:18">
      <c r="A15" s="312" t="s">
        <v>38</v>
      </c>
      <c r="B15" s="334">
        <v>0</v>
      </c>
      <c r="D15" s="329"/>
      <c r="E15" s="330"/>
      <c r="F15" s="328"/>
      <c r="G15" s="328"/>
      <c r="H15" s="328"/>
      <c r="I15" s="324"/>
      <c r="J15" s="328"/>
      <c r="K15" s="328"/>
      <c r="L15" s="329"/>
      <c r="M15" s="329"/>
      <c r="N15" s="350"/>
      <c r="O15" s="328"/>
      <c r="P15" s="329"/>
      <c r="Q15" s="356"/>
      <c r="R15" s="356"/>
    </row>
    <row r="16" s="291" customFormat="1" ht="24.95" customHeight="1" spans="1:18">
      <c r="A16" s="335" t="s">
        <v>39</v>
      </c>
      <c r="B16" s="336">
        <v>0</v>
      </c>
      <c r="C16" s="337"/>
      <c r="D16" s="324"/>
      <c r="E16" s="329"/>
      <c r="F16" s="329"/>
      <c r="G16" s="329"/>
      <c r="H16" s="329"/>
      <c r="I16" s="324"/>
      <c r="J16" s="329"/>
      <c r="K16" s="329"/>
      <c r="L16" s="329"/>
      <c r="M16" s="329"/>
      <c r="N16" s="350"/>
      <c r="O16" s="329"/>
      <c r="P16" s="329"/>
      <c r="Q16" s="329"/>
      <c r="R16" s="329"/>
    </row>
    <row r="17" s="291" customFormat="1" ht="24.95" customHeight="1" spans="1:18">
      <c r="A17" s="312" t="s">
        <v>40</v>
      </c>
      <c r="B17" s="332">
        <v>0</v>
      </c>
      <c r="C17" s="338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50"/>
      <c r="O17" s="324"/>
      <c r="P17" s="324"/>
      <c r="Q17" s="324"/>
      <c r="R17" s="324"/>
    </row>
    <row r="18" s="291" customFormat="1" ht="24.95" customHeight="1" spans="1:18">
      <c r="A18" s="339" t="s">
        <v>41</v>
      </c>
      <c r="B18" s="340">
        <v>4778.9</v>
      </c>
      <c r="C18" s="341" t="s">
        <v>42</v>
      </c>
      <c r="D18" s="324">
        <v>4778.9</v>
      </c>
      <c r="E18" s="323">
        <v>4775.4</v>
      </c>
      <c r="F18" s="323">
        <v>0</v>
      </c>
      <c r="G18" s="323">
        <v>0</v>
      </c>
      <c r="H18" s="342">
        <v>0</v>
      </c>
      <c r="I18" s="342">
        <v>0</v>
      </c>
      <c r="J18" s="323">
        <v>0</v>
      </c>
      <c r="K18" s="323">
        <v>0</v>
      </c>
      <c r="L18" s="323">
        <v>3</v>
      </c>
      <c r="M18" s="323">
        <v>0.5</v>
      </c>
      <c r="N18" s="350">
        <v>0</v>
      </c>
      <c r="O18" s="323">
        <v>0</v>
      </c>
      <c r="P18" s="323">
        <v>0</v>
      </c>
      <c r="Q18" s="323">
        <v>0</v>
      </c>
      <c r="R18" s="324">
        <v>0</v>
      </c>
    </row>
    <row r="19" ht="24" customHeight="1" spans="1:18">
      <c r="A19" s="327"/>
      <c r="D19" s="291"/>
      <c r="E19" s="291"/>
      <c r="F19" s="291"/>
      <c r="G19" s="291"/>
      <c r="I19" s="292"/>
      <c r="K19" s="291"/>
      <c r="L19" s="291"/>
      <c r="M19" s="291"/>
      <c r="N19" s="291"/>
      <c r="R19" s="291"/>
    </row>
    <row r="20" ht="9.75" customHeight="1" spans="6:18">
      <c r="F20" s="291"/>
      <c r="G20" s="291"/>
      <c r="I20" s="292"/>
      <c r="K20" s="291"/>
      <c r="R20" s="291"/>
    </row>
    <row r="21" ht="9.75" customHeight="1" spans="6:18">
      <c r="F21" s="291"/>
      <c r="G21" s="291"/>
      <c r="H21" s="291"/>
      <c r="I21" s="292"/>
      <c r="R21" s="291"/>
    </row>
    <row r="22" ht="12.75" customHeight="1" spans="9:9">
      <c r="I22" s="292"/>
    </row>
    <row r="23" ht="12.75" customHeight="1" spans="9:9">
      <c r="I23" s="292"/>
    </row>
    <row r="24" ht="9.75" customHeight="1" spans="2:18">
      <c r="B24" s="291"/>
      <c r="D24" s="291"/>
      <c r="E24" s="291"/>
      <c r="F24" s="291"/>
      <c r="G24" s="291"/>
      <c r="H24" s="291"/>
      <c r="I24" s="292"/>
      <c r="J24" s="291"/>
      <c r="K24" s="291"/>
      <c r="L24" s="291"/>
      <c r="M24" s="291"/>
      <c r="N24" s="291"/>
      <c r="O24" s="291"/>
      <c r="P24" s="291"/>
      <c r="Q24" s="291"/>
      <c r="R24" s="291"/>
    </row>
    <row r="25" ht="12.75" customHeight="1" spans="9:9">
      <c r="I25" s="292"/>
    </row>
    <row r="26" ht="12.75" customHeight="1" spans="9:9">
      <c r="I26" s="292"/>
    </row>
    <row r="27" ht="12.75" customHeight="1" spans="9:9">
      <c r="I27" s="292"/>
    </row>
    <row r="28" ht="9.75" customHeight="1" spans="5:9">
      <c r="E28" s="291"/>
      <c r="I28" s="292"/>
    </row>
    <row r="29" spans="9:9">
      <c r="I29" s="292"/>
    </row>
    <row r="30" spans="9:9">
      <c r="I30" s="292"/>
    </row>
    <row r="31" spans="9:9">
      <c r="I31" s="292"/>
    </row>
    <row r="32" spans="9:9">
      <c r="I32" s="292"/>
    </row>
    <row r="33" spans="9:9">
      <c r="I33" s="292"/>
    </row>
    <row r="34" spans="9:9">
      <c r="I34" s="292"/>
    </row>
    <row r="35" spans="9:9">
      <c r="I35" s="292"/>
    </row>
    <row r="36" spans="9:9">
      <c r="I36" s="292"/>
    </row>
    <row r="37" spans="9:9">
      <c r="I37" s="292"/>
    </row>
    <row r="38" spans="9:9">
      <c r="I38" s="292"/>
    </row>
    <row r="39" spans="9:9">
      <c r="I39" s="292"/>
    </row>
    <row r="40" spans="9:9">
      <c r="I40" s="292"/>
    </row>
    <row r="41" spans="9:9">
      <c r="I41" s="292"/>
    </row>
    <row r="42" spans="9:9">
      <c r="I42" s="292"/>
    </row>
    <row r="43" spans="9:9">
      <c r="I43" s="292"/>
    </row>
    <row r="44" spans="9:9">
      <c r="I44" s="292"/>
    </row>
    <row r="45" spans="9:9">
      <c r="I45" s="292"/>
    </row>
    <row r="46" spans="9:9">
      <c r="I46" s="292"/>
    </row>
    <row r="47" spans="9:9">
      <c r="I47" s="292"/>
    </row>
    <row r="48" spans="9:9">
      <c r="I48" s="292"/>
    </row>
    <row r="49" spans="9:9">
      <c r="I49" s="292"/>
    </row>
    <row r="50" spans="9:9">
      <c r="I50" s="292"/>
    </row>
    <row r="51" spans="9:9">
      <c r="I51" s="292"/>
    </row>
    <row r="52" spans="9:9">
      <c r="I52" s="292"/>
    </row>
    <row r="53" spans="9:9">
      <c r="I53" s="292"/>
    </row>
    <row r="54" spans="9:9">
      <c r="I54" s="292"/>
    </row>
    <row r="55" spans="9:9">
      <c r="I55" s="292"/>
    </row>
    <row r="56" spans="9:9">
      <c r="I56" s="292"/>
    </row>
    <row r="57" spans="9:9">
      <c r="I57" s="292"/>
    </row>
    <row r="58" spans="9:9">
      <c r="I58" s="292"/>
    </row>
    <row r="59" spans="9:9">
      <c r="I59" s="292"/>
    </row>
    <row r="60" spans="9:9">
      <c r="I60" s="292"/>
    </row>
    <row r="61" spans="9:9">
      <c r="I61" s="292"/>
    </row>
    <row r="62" spans="9:9">
      <c r="I62" s="292"/>
    </row>
    <row r="63" spans="9:9">
      <c r="I63" s="292"/>
    </row>
    <row r="64" spans="9:9">
      <c r="I64" s="292"/>
    </row>
    <row r="65" spans="9:9">
      <c r="I65" s="292"/>
    </row>
    <row r="66" spans="9:9">
      <c r="I66" s="292"/>
    </row>
    <row r="67" spans="9:9">
      <c r="I67" s="292"/>
    </row>
    <row r="68" spans="9:9">
      <c r="I68" s="292"/>
    </row>
    <row r="69" spans="9:9">
      <c r="I69" s="292"/>
    </row>
    <row r="70" spans="9:9">
      <c r="I70" s="292"/>
    </row>
    <row r="71" spans="9:9">
      <c r="I71" s="292"/>
    </row>
    <row r="72" spans="9:9">
      <c r="I72" s="292"/>
    </row>
    <row r="73" spans="9:9">
      <c r="I73" s="292"/>
    </row>
    <row r="74" spans="9:9">
      <c r="I74" s="292"/>
    </row>
    <row r="75" spans="9:9">
      <c r="I75" s="292"/>
    </row>
    <row r="76" spans="9:9">
      <c r="I76" s="292"/>
    </row>
    <row r="77" spans="9:9">
      <c r="I77" s="292"/>
    </row>
    <row r="78" spans="9:9">
      <c r="I78" s="292"/>
    </row>
    <row r="79" spans="9:9">
      <c r="I79" s="292"/>
    </row>
    <row r="80" spans="9:9">
      <c r="I80" s="292"/>
    </row>
    <row r="81" spans="9:9">
      <c r="I81" s="292"/>
    </row>
    <row r="82" spans="9:9">
      <c r="I82" s="292"/>
    </row>
    <row r="83" spans="9:9">
      <c r="I83" s="292"/>
    </row>
    <row r="84" spans="9:9">
      <c r="I84" s="292"/>
    </row>
    <row r="85" spans="9:9">
      <c r="I85" s="292"/>
    </row>
    <row r="86" spans="9:9">
      <c r="I86" s="292"/>
    </row>
    <row r="87" spans="9:9">
      <c r="I87" s="292"/>
    </row>
    <row r="88" spans="9:9">
      <c r="I88" s="292"/>
    </row>
    <row r="89" spans="9:9">
      <c r="I89" s="292"/>
    </row>
    <row r="90" spans="9:9">
      <c r="I90" s="292"/>
    </row>
    <row r="91" spans="9:9">
      <c r="I91" s="292"/>
    </row>
    <row r="92" spans="9:9">
      <c r="I92" s="292"/>
    </row>
    <row r="93" spans="9:9">
      <c r="I93" s="292"/>
    </row>
    <row r="94" spans="9:9">
      <c r="I94" s="292"/>
    </row>
    <row r="95" spans="9:9">
      <c r="I95" s="292"/>
    </row>
    <row r="96" spans="9:9">
      <c r="I96" s="292"/>
    </row>
    <row r="97" spans="9:9">
      <c r="I97" s="292"/>
    </row>
    <row r="98" spans="9:9">
      <c r="I98" s="292"/>
    </row>
    <row r="99" spans="9:9">
      <c r="I99" s="292"/>
    </row>
    <row r="100" spans="9:9">
      <c r="I100" s="292"/>
    </row>
    <row r="101" spans="9:9">
      <c r="I101" s="292"/>
    </row>
    <row r="102" spans="9:9">
      <c r="I102" s="292"/>
    </row>
    <row r="103" spans="9:9">
      <c r="I103" s="292"/>
    </row>
    <row r="104" spans="9:9">
      <c r="I104" s="292"/>
    </row>
    <row r="105" spans="9:9">
      <c r="I105" s="292"/>
    </row>
    <row r="106" spans="9:9">
      <c r="I106" s="292"/>
    </row>
    <row r="107" spans="9:9">
      <c r="I107" s="292"/>
    </row>
    <row r="108" spans="9:9">
      <c r="I108" s="292"/>
    </row>
    <row r="109" spans="9:9">
      <c r="I109" s="292"/>
    </row>
    <row r="110" spans="9:9">
      <c r="I110" s="292"/>
    </row>
    <row r="111" spans="9:9">
      <c r="I111" s="292"/>
    </row>
    <row r="112" spans="9:9">
      <c r="I112" s="292"/>
    </row>
    <row r="113" spans="9:9">
      <c r="I113" s="292"/>
    </row>
    <row r="114" spans="9:9">
      <c r="I114" s="292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showGridLines="0" workbookViewId="0">
      <selection activeCell="A1" sqref="A1:C1"/>
    </sheetView>
  </sheetViews>
  <sheetFormatPr defaultColWidth="9" defaultRowHeight="14.25" outlineLevelCol="3"/>
  <cols>
    <col min="1" max="1" width="11.125" customWidth="1"/>
    <col min="2" max="2" width="12.75" customWidth="1"/>
    <col min="3" max="3" width="41.5" customWidth="1"/>
  </cols>
  <sheetData>
    <row r="1" ht="27" customHeight="1" spans="1:4">
      <c r="A1" s="2" t="s">
        <v>379</v>
      </c>
      <c r="B1" s="2"/>
      <c r="C1" s="2"/>
      <c r="D1" s="1"/>
    </row>
    <row r="2" ht="31.5" customHeight="1" spans="1:4">
      <c r="A2" s="3" t="s">
        <v>380</v>
      </c>
      <c r="B2" s="4"/>
      <c r="C2" s="5" t="s">
        <v>2</v>
      </c>
      <c r="D2" s="1"/>
    </row>
    <row r="3" customHeight="1" spans="1:4">
      <c r="A3" s="6" t="s">
        <v>54</v>
      </c>
      <c r="B3" s="6" t="s">
        <v>381</v>
      </c>
      <c r="C3" s="6" t="s">
        <v>382</v>
      </c>
      <c r="D3" s="1"/>
    </row>
    <row r="4" ht="17.25" customHeight="1" spans="1:4">
      <c r="A4" s="6" t="s">
        <v>383</v>
      </c>
      <c r="B4" s="6" t="s">
        <v>383</v>
      </c>
      <c r="C4" s="6">
        <v>1</v>
      </c>
      <c r="D4" s="7"/>
    </row>
    <row r="5" s="1" customFormat="1" ht="19.5" customHeight="1" spans="1:3">
      <c r="A5" s="8"/>
      <c r="B5" s="9" t="s">
        <v>8</v>
      </c>
      <c r="C5" s="10">
        <v>30.5</v>
      </c>
    </row>
    <row r="6" ht="19.5" customHeight="1" spans="1:4">
      <c r="A6" s="8">
        <v>30201</v>
      </c>
      <c r="B6" s="8" t="s">
        <v>384</v>
      </c>
      <c r="C6" s="10">
        <v>30.5</v>
      </c>
      <c r="D6" s="1"/>
    </row>
    <row r="7" ht="19.5" customHeight="1" spans="1:4">
      <c r="A7" s="8">
        <v>30201</v>
      </c>
      <c r="B7" s="8" t="s">
        <v>385</v>
      </c>
      <c r="C7" s="10">
        <v>30.5</v>
      </c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S24"/>
  <sheetViews>
    <sheetView showGridLines="0" showZeros="0" workbookViewId="0">
      <selection activeCell="A1" sqref="A1"/>
    </sheetView>
  </sheetViews>
  <sheetFormatPr defaultColWidth="9" defaultRowHeight="21" customHeight="1"/>
  <cols>
    <col min="1" max="1" width="10.125" style="267" customWidth="1"/>
    <col min="2" max="2" width="17.75" style="267" customWidth="1"/>
    <col min="3" max="4" width="12" style="267" customWidth="1"/>
    <col min="5" max="10" width="9" style="267"/>
    <col min="11" max="11" width="12.5" style="267" customWidth="1"/>
    <col min="12" max="16384" width="9" style="267"/>
  </cols>
  <sheetData>
    <row r="1" s="265" customFormat="1" ht="29.25" customHeight="1" spans="1:253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  <c r="GE1" s="267"/>
      <c r="GF1" s="267"/>
      <c r="GG1" s="267"/>
      <c r="GH1" s="267"/>
      <c r="GI1" s="267"/>
      <c r="GJ1" s="267"/>
      <c r="GK1" s="267"/>
      <c r="GL1" s="267"/>
      <c r="GM1" s="267"/>
      <c r="GN1" s="267"/>
      <c r="GO1" s="267"/>
      <c r="GP1" s="267"/>
      <c r="GQ1" s="267"/>
      <c r="GR1" s="267"/>
      <c r="GS1" s="267"/>
      <c r="GT1" s="267"/>
      <c r="GU1" s="267"/>
      <c r="GV1" s="267"/>
      <c r="GW1" s="267"/>
      <c r="GX1" s="267"/>
      <c r="GY1" s="267"/>
      <c r="GZ1" s="267"/>
      <c r="HA1" s="267"/>
      <c r="HB1" s="267"/>
      <c r="HC1" s="267"/>
      <c r="HD1" s="267"/>
      <c r="HE1" s="267"/>
      <c r="HF1" s="267"/>
      <c r="HG1" s="267"/>
      <c r="HH1" s="267"/>
      <c r="HI1" s="267"/>
      <c r="HJ1" s="267"/>
      <c r="HK1" s="267"/>
      <c r="HL1" s="267"/>
      <c r="HM1" s="267"/>
      <c r="HN1" s="267"/>
      <c r="HO1" s="267"/>
      <c r="HP1" s="267"/>
      <c r="HQ1" s="267"/>
      <c r="HR1" s="267"/>
      <c r="HS1" s="267"/>
      <c r="HT1" s="267"/>
      <c r="HU1" s="267"/>
      <c r="HV1" s="267"/>
      <c r="HW1" s="267"/>
      <c r="HX1" s="267"/>
      <c r="HY1" s="267"/>
      <c r="HZ1" s="267"/>
      <c r="IA1" s="267"/>
      <c r="IB1" s="267"/>
      <c r="IC1" s="267"/>
      <c r="ID1" s="267"/>
      <c r="IE1" s="267"/>
      <c r="IF1" s="267"/>
      <c r="IG1" s="267"/>
      <c r="IH1" s="267"/>
      <c r="II1" s="267"/>
      <c r="IJ1" s="267"/>
      <c r="IK1" s="267"/>
      <c r="IL1" s="267"/>
      <c r="IM1" s="267"/>
      <c r="IN1" s="267"/>
      <c r="IO1" s="267"/>
      <c r="IP1" s="267"/>
      <c r="IQ1" s="267"/>
      <c r="IR1" s="267"/>
      <c r="IS1" s="267"/>
    </row>
    <row r="2" s="265" customFormat="1" ht="42.75" customHeight="1" spans="1:253">
      <c r="A2" s="268" t="s">
        <v>43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</row>
    <row r="3" s="265" customFormat="1" customHeight="1" spans="1:253">
      <c r="A3" s="267"/>
      <c r="B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88" t="s">
        <v>2</v>
      </c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  <c r="IO3" s="267"/>
      <c r="IP3" s="267"/>
      <c r="IQ3" s="267"/>
      <c r="IR3" s="267"/>
      <c r="IS3" s="267"/>
    </row>
    <row r="4" s="265" customFormat="1" ht="28.5" customHeight="1" spans="1:253">
      <c r="A4" s="269"/>
      <c r="B4" s="269"/>
      <c r="C4" s="270" t="s">
        <v>44</v>
      </c>
      <c r="D4" s="271"/>
      <c r="E4" s="271"/>
      <c r="F4" s="271"/>
      <c r="G4" s="271"/>
      <c r="H4" s="271"/>
      <c r="I4" s="281"/>
      <c r="J4" s="281"/>
      <c r="K4" s="281"/>
      <c r="L4" s="281"/>
      <c r="M4" s="281"/>
      <c r="N4" s="281"/>
      <c r="O4" s="271"/>
      <c r="P4" s="271"/>
      <c r="Q4" s="289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  <c r="IO4" s="267"/>
      <c r="IP4" s="267"/>
      <c r="IQ4" s="267"/>
      <c r="IR4" s="267"/>
      <c r="IS4" s="267"/>
    </row>
    <row r="5" s="265" customFormat="1" ht="17.25" customHeight="1" spans="1:253">
      <c r="A5" s="272" t="s">
        <v>45</v>
      </c>
      <c r="B5" s="272" t="s">
        <v>46</v>
      </c>
      <c r="C5" s="273" t="s">
        <v>8</v>
      </c>
      <c r="D5" s="273" t="s">
        <v>9</v>
      </c>
      <c r="E5" s="274" t="s">
        <v>10</v>
      </c>
      <c r="F5" s="274" t="s">
        <v>13</v>
      </c>
      <c r="G5" s="275" t="s">
        <v>19</v>
      </c>
      <c r="H5" s="274" t="s">
        <v>22</v>
      </c>
      <c r="I5" s="277" t="s">
        <v>20</v>
      </c>
      <c r="J5" s="277" t="s">
        <v>47</v>
      </c>
      <c r="K5" s="282" t="s">
        <v>48</v>
      </c>
      <c r="L5" s="283"/>
      <c r="M5" s="284"/>
      <c r="N5" s="277" t="s">
        <v>12</v>
      </c>
      <c r="O5" s="285" t="s">
        <v>49</v>
      </c>
      <c r="P5" s="285"/>
      <c r="Q5" s="290" t="s">
        <v>21</v>
      </c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267"/>
      <c r="EC5" s="267"/>
      <c r="ED5" s="267"/>
      <c r="EE5" s="267"/>
      <c r="EF5" s="267"/>
      <c r="EG5" s="267"/>
      <c r="EH5" s="267"/>
      <c r="EI5" s="267"/>
      <c r="EJ5" s="267"/>
      <c r="EK5" s="267"/>
      <c r="EL5" s="267"/>
      <c r="EM5" s="267"/>
      <c r="EN5" s="267"/>
      <c r="EO5" s="267"/>
      <c r="EP5" s="267"/>
      <c r="EQ5" s="267"/>
      <c r="ER5" s="267"/>
      <c r="ES5" s="267"/>
      <c r="ET5" s="267"/>
      <c r="EU5" s="267"/>
      <c r="EV5" s="267"/>
      <c r="EW5" s="267"/>
      <c r="EX5" s="267"/>
      <c r="EY5" s="267"/>
      <c r="EZ5" s="267"/>
      <c r="FA5" s="267"/>
      <c r="FB5" s="267"/>
      <c r="FC5" s="267"/>
      <c r="FD5" s="267"/>
      <c r="FE5" s="267"/>
      <c r="FF5" s="267"/>
      <c r="FG5" s="267"/>
      <c r="FH5" s="267"/>
      <c r="FI5" s="267"/>
      <c r="FJ5" s="267"/>
      <c r="FK5" s="267"/>
      <c r="FL5" s="267"/>
      <c r="FM5" s="267"/>
      <c r="FN5" s="267"/>
      <c r="FO5" s="267"/>
      <c r="FP5" s="267"/>
      <c r="FQ5" s="267"/>
      <c r="FR5" s="267"/>
      <c r="FS5" s="267"/>
      <c r="FT5" s="267"/>
      <c r="FU5" s="267"/>
      <c r="FV5" s="267"/>
      <c r="FW5" s="267"/>
      <c r="FX5" s="267"/>
      <c r="FY5" s="267"/>
      <c r="FZ5" s="267"/>
      <c r="GA5" s="267"/>
      <c r="GB5" s="267"/>
      <c r="GC5" s="267"/>
      <c r="GD5" s="267"/>
      <c r="GE5" s="267"/>
      <c r="GF5" s="267"/>
      <c r="GG5" s="267"/>
      <c r="GH5" s="267"/>
      <c r="GI5" s="267"/>
      <c r="GJ5" s="267"/>
      <c r="GK5" s="267"/>
      <c r="GL5" s="267"/>
      <c r="GM5" s="267"/>
      <c r="GN5" s="267"/>
      <c r="GO5" s="267"/>
      <c r="GP5" s="267"/>
      <c r="GQ5" s="267"/>
      <c r="GR5" s="267"/>
      <c r="GS5" s="267"/>
      <c r="GT5" s="267"/>
      <c r="GU5" s="267"/>
      <c r="GV5" s="267"/>
      <c r="GW5" s="267"/>
      <c r="GX5" s="267"/>
      <c r="GY5" s="267"/>
      <c r="GZ5" s="267"/>
      <c r="HA5" s="267"/>
      <c r="HB5" s="267"/>
      <c r="HC5" s="267"/>
      <c r="HD5" s="267"/>
      <c r="HE5" s="267"/>
      <c r="HF5" s="267"/>
      <c r="HG5" s="267"/>
      <c r="HH5" s="267"/>
      <c r="HI5" s="267"/>
      <c r="HJ5" s="267"/>
      <c r="HK5" s="267"/>
      <c r="HL5" s="267"/>
      <c r="HM5" s="267"/>
      <c r="HN5" s="267"/>
      <c r="HO5" s="267"/>
      <c r="HP5" s="267"/>
      <c r="HQ5" s="267"/>
      <c r="HR5" s="267"/>
      <c r="HS5" s="267"/>
      <c r="HT5" s="267"/>
      <c r="HU5" s="267"/>
      <c r="HV5" s="267"/>
      <c r="HW5" s="267"/>
      <c r="HX5" s="267"/>
      <c r="HY5" s="267"/>
      <c r="HZ5" s="267"/>
      <c r="IA5" s="267"/>
      <c r="IB5" s="267"/>
      <c r="IC5" s="267"/>
      <c r="ID5" s="267"/>
      <c r="IE5" s="267"/>
      <c r="IF5" s="267"/>
      <c r="IG5" s="267"/>
      <c r="IH5" s="267"/>
      <c r="II5" s="267"/>
      <c r="IJ5" s="267"/>
      <c r="IK5" s="267"/>
      <c r="IL5" s="267"/>
      <c r="IM5" s="267"/>
      <c r="IN5" s="267"/>
      <c r="IO5" s="267"/>
      <c r="IP5" s="267"/>
      <c r="IQ5" s="267"/>
      <c r="IR5" s="267"/>
      <c r="IS5" s="267"/>
    </row>
    <row r="6" s="265" customFormat="1" ht="17.25" customHeight="1" spans="1:253">
      <c r="A6" s="276"/>
      <c r="B6" s="276"/>
      <c r="C6" s="277"/>
      <c r="D6" s="277"/>
      <c r="E6" s="274"/>
      <c r="F6" s="274"/>
      <c r="G6" s="275"/>
      <c r="H6" s="274"/>
      <c r="I6" s="277"/>
      <c r="J6" s="277"/>
      <c r="K6" s="286" t="s">
        <v>16</v>
      </c>
      <c r="L6" s="286" t="s">
        <v>17</v>
      </c>
      <c r="M6" s="286" t="s">
        <v>18</v>
      </c>
      <c r="N6" s="277"/>
      <c r="O6" s="287" t="s">
        <v>14</v>
      </c>
      <c r="P6" s="287" t="s">
        <v>15</v>
      </c>
      <c r="Q6" s="290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  <c r="IO6" s="267"/>
      <c r="IP6" s="267"/>
      <c r="IQ6" s="267"/>
      <c r="IR6" s="267"/>
      <c r="IS6" s="267"/>
    </row>
    <row r="7" s="265" customFormat="1" ht="17.25" customHeight="1" spans="1:253">
      <c r="A7" s="276" t="s">
        <v>50</v>
      </c>
      <c r="B7" s="276" t="s">
        <v>50</v>
      </c>
      <c r="C7" s="277">
        <v>1</v>
      </c>
      <c r="D7" s="277">
        <v>2</v>
      </c>
      <c r="E7" s="277">
        <v>3</v>
      </c>
      <c r="F7" s="277">
        <v>4</v>
      </c>
      <c r="G7" s="277">
        <v>5</v>
      </c>
      <c r="H7" s="277">
        <v>6</v>
      </c>
      <c r="I7" s="277">
        <v>7</v>
      </c>
      <c r="J7" s="277">
        <v>8</v>
      </c>
      <c r="K7" s="277">
        <v>9</v>
      </c>
      <c r="L7" s="277">
        <v>10</v>
      </c>
      <c r="M7" s="277">
        <v>11</v>
      </c>
      <c r="N7" s="277">
        <v>12</v>
      </c>
      <c r="O7" s="277">
        <v>13</v>
      </c>
      <c r="P7" s="277">
        <v>14</v>
      </c>
      <c r="Q7" s="277">
        <v>15</v>
      </c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  <c r="IL7" s="267"/>
      <c r="IM7" s="267"/>
      <c r="IN7" s="267"/>
      <c r="IO7" s="267"/>
      <c r="IP7" s="267"/>
      <c r="IQ7" s="267"/>
      <c r="IR7" s="267"/>
      <c r="IS7" s="267"/>
    </row>
    <row r="8" s="265" customFormat="1" ht="17.25" customHeight="1" spans="1:253">
      <c r="A8" s="278"/>
      <c r="B8" s="278" t="s">
        <v>8</v>
      </c>
      <c r="C8" s="279">
        <v>4778.9</v>
      </c>
      <c r="D8" s="279">
        <v>4775.4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279">
        <v>0</v>
      </c>
      <c r="K8" s="279">
        <v>3</v>
      </c>
      <c r="L8" s="279">
        <v>0.5</v>
      </c>
      <c r="M8" s="279">
        <v>0</v>
      </c>
      <c r="N8" s="279">
        <v>0</v>
      </c>
      <c r="O8" s="279">
        <v>0</v>
      </c>
      <c r="P8" s="279">
        <v>0</v>
      </c>
      <c r="Q8" s="279">
        <v>0</v>
      </c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</row>
    <row r="9" s="265" customFormat="1" ht="17.25" customHeight="1" spans="1:253">
      <c r="A9" s="278" t="s">
        <v>51</v>
      </c>
      <c r="B9" s="280" t="s">
        <v>52</v>
      </c>
      <c r="C9" s="279">
        <v>4778.9</v>
      </c>
      <c r="D9" s="279">
        <v>4775.4</v>
      </c>
      <c r="E9" s="279">
        <v>0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  <c r="K9" s="279">
        <v>3</v>
      </c>
      <c r="L9" s="279">
        <v>0.5</v>
      </c>
      <c r="M9" s="279">
        <v>0</v>
      </c>
      <c r="N9" s="279">
        <v>0</v>
      </c>
      <c r="O9" s="279">
        <v>0</v>
      </c>
      <c r="P9" s="279">
        <v>0</v>
      </c>
      <c r="Q9" s="279">
        <v>0</v>
      </c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</row>
    <row r="10" s="265" customFormat="1" ht="17.25" customHeight="1" spans="1:253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</row>
    <row r="11" s="265" customFormat="1" ht="17.25" customHeight="1" spans="1:253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  <c r="IO11" s="267"/>
      <c r="IP11" s="267"/>
      <c r="IQ11" s="267"/>
      <c r="IR11" s="267"/>
      <c r="IS11" s="267"/>
    </row>
    <row r="12" s="265" customFormat="1" ht="17.25" customHeight="1" spans="1:253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  <c r="IO12" s="267"/>
      <c r="IP12" s="267"/>
      <c r="IQ12" s="267"/>
      <c r="IR12" s="267"/>
      <c r="IS12" s="267"/>
    </row>
    <row r="13" s="265" customFormat="1" ht="17.25" customHeight="1" spans="1:253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</row>
    <row r="14" s="265" customFormat="1" ht="17.25" customHeight="1" spans="1:253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</row>
    <row r="15" s="265" customFormat="1" ht="17.25" customHeight="1" spans="1:253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</row>
    <row r="16" s="265" customFormat="1" ht="17.25" customHeight="1" spans="1:253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</row>
    <row r="17" s="266" customFormat="1" ht="17.25" customHeight="1"/>
    <row r="18" s="265" customFormat="1" customHeight="1"/>
    <row r="19" s="265" customFormat="1" customHeight="1"/>
    <row r="20" s="265" customFormat="1" customHeight="1" spans="1:253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267"/>
      <c r="EJ20" s="267"/>
      <c r="EK20" s="267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7"/>
      <c r="FE20" s="267"/>
      <c r="FF20" s="267"/>
      <c r="FG20" s="267"/>
      <c r="FH20" s="267"/>
      <c r="FI20" s="267"/>
      <c r="FJ20" s="267"/>
      <c r="FK20" s="267"/>
      <c r="FL20" s="267"/>
      <c r="FM20" s="267"/>
      <c r="FN20" s="267"/>
      <c r="FO20" s="267"/>
      <c r="FP20" s="267"/>
      <c r="FQ20" s="267"/>
      <c r="FR20" s="267"/>
      <c r="FS20" s="267"/>
      <c r="FT20" s="267"/>
      <c r="FU20" s="267"/>
      <c r="FV20" s="267"/>
      <c r="FW20" s="267"/>
      <c r="FX20" s="267"/>
      <c r="FY20" s="267"/>
      <c r="FZ20" s="267"/>
      <c r="GA20" s="267"/>
      <c r="GB20" s="267"/>
      <c r="GC20" s="267"/>
      <c r="GD20" s="267"/>
      <c r="GE20" s="267"/>
      <c r="GF20" s="267"/>
      <c r="GG20" s="267"/>
      <c r="GH20" s="267"/>
      <c r="GI20" s="267"/>
      <c r="GJ20" s="267"/>
      <c r="GK20" s="267"/>
      <c r="GL20" s="267"/>
      <c r="GM20" s="267"/>
      <c r="GN20" s="267"/>
      <c r="GO20" s="267"/>
      <c r="GP20" s="267"/>
      <c r="GQ20" s="267"/>
      <c r="GR20" s="267"/>
      <c r="GS20" s="267"/>
      <c r="GT20" s="267"/>
      <c r="GU20" s="267"/>
      <c r="GV20" s="267"/>
      <c r="GW20" s="267"/>
      <c r="GX20" s="267"/>
      <c r="GY20" s="267"/>
      <c r="GZ20" s="267"/>
      <c r="HA20" s="267"/>
      <c r="HB20" s="267"/>
      <c r="HC20" s="267"/>
      <c r="HD20" s="267"/>
      <c r="HE20" s="267"/>
      <c r="HF20" s="267"/>
      <c r="HG20" s="267"/>
      <c r="HH20" s="267"/>
      <c r="HI20" s="267"/>
      <c r="HJ20" s="267"/>
      <c r="HK20" s="267"/>
      <c r="HL20" s="267"/>
      <c r="HM20" s="267"/>
      <c r="HN20" s="267"/>
      <c r="HO20" s="267"/>
      <c r="HP20" s="267"/>
      <c r="HQ20" s="267"/>
      <c r="HR20" s="267"/>
      <c r="HS20" s="267"/>
      <c r="HT20" s="267"/>
      <c r="HU20" s="267"/>
      <c r="HV20" s="267"/>
      <c r="HW20" s="267"/>
      <c r="HX20" s="267"/>
      <c r="HY20" s="267"/>
      <c r="HZ20" s="267"/>
      <c r="IA20" s="267"/>
      <c r="IB20" s="267"/>
      <c r="IC20" s="267"/>
      <c r="ID20" s="267"/>
      <c r="IE20" s="267"/>
      <c r="IF20" s="267"/>
      <c r="IG20" s="267"/>
      <c r="IH20" s="267"/>
      <c r="II20" s="267"/>
      <c r="IJ20" s="267"/>
      <c r="IK20" s="267"/>
      <c r="IL20" s="267"/>
      <c r="IM20" s="267"/>
      <c r="IN20" s="267"/>
      <c r="IO20" s="267"/>
      <c r="IP20" s="267"/>
      <c r="IQ20" s="267"/>
      <c r="IR20" s="267"/>
      <c r="IS20" s="267"/>
    </row>
    <row r="21" s="265" customFormat="1" customHeight="1"/>
    <row r="22" s="265" customFormat="1" customHeight="1"/>
    <row r="23" s="265" customFormat="1" customHeight="1"/>
    <row r="24" s="265" customFormat="1" customHeight="1" spans="1:253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0416666666667" footer="0.510416666666667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8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239" customWidth="1"/>
    <col min="4" max="4" width="8.75" style="239" customWidth="1"/>
    <col min="5" max="5" width="14.125" style="239" customWidth="1"/>
    <col min="6" max="6" width="24.125" style="239" customWidth="1"/>
    <col min="7" max="8" width="10.375" style="239" customWidth="1"/>
    <col min="9" max="9" width="8.875" style="239" customWidth="1"/>
    <col min="10" max="10" width="9.625" style="239" customWidth="1"/>
    <col min="11" max="12" width="7.625" style="239" customWidth="1"/>
    <col min="13" max="13" width="9.75" style="239" customWidth="1"/>
    <col min="14" max="14" width="8.875" style="239" customWidth="1"/>
    <col min="15" max="16384" width="6.875" style="239"/>
  </cols>
  <sheetData>
    <row r="1" ht="25.5" customHeight="1" spans="1:14">
      <c r="A1" s="240"/>
      <c r="B1" s="240"/>
      <c r="C1" s="241"/>
      <c r="D1" s="241"/>
      <c r="E1" s="241"/>
      <c r="F1" s="242"/>
      <c r="G1" s="243"/>
      <c r="H1" s="243"/>
      <c r="N1" s="262"/>
    </row>
    <row r="2" ht="25.5" customHeight="1" spans="1:14">
      <c r="A2" s="244" t="s">
        <v>53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ht="25.5" customHeight="1" spans="1:14">
      <c r="A3" s="245"/>
      <c r="B3" s="245"/>
      <c r="C3" s="245"/>
      <c r="D3" s="246"/>
      <c r="E3" s="247"/>
      <c r="F3" s="248"/>
      <c r="G3" s="243"/>
      <c r="H3" s="243"/>
      <c r="I3" s="263"/>
      <c r="J3" s="263"/>
      <c r="N3" s="187" t="s">
        <v>2</v>
      </c>
    </row>
    <row r="4" ht="29.25" customHeight="1" spans="1:14">
      <c r="A4" s="249" t="s">
        <v>54</v>
      </c>
      <c r="B4" s="249"/>
      <c r="C4" s="249"/>
      <c r="D4" s="250" t="s">
        <v>45</v>
      </c>
      <c r="E4" s="250" t="s">
        <v>46</v>
      </c>
      <c r="F4" s="250" t="s">
        <v>55</v>
      </c>
      <c r="G4" s="250" t="s">
        <v>8</v>
      </c>
      <c r="H4" s="249" t="s">
        <v>56</v>
      </c>
      <c r="I4" s="249"/>
      <c r="J4" s="249"/>
      <c r="K4" s="249"/>
      <c r="L4" s="249"/>
      <c r="M4" s="249"/>
      <c r="N4" s="249"/>
    </row>
    <row r="5" ht="25.5" customHeight="1" spans="1:14">
      <c r="A5" s="251" t="s">
        <v>57</v>
      </c>
      <c r="B5" s="252" t="s">
        <v>58</v>
      </c>
      <c r="C5" s="252" t="s">
        <v>59</v>
      </c>
      <c r="D5" s="250"/>
      <c r="E5" s="250"/>
      <c r="F5" s="250"/>
      <c r="G5" s="250"/>
      <c r="H5" s="253" t="s">
        <v>60</v>
      </c>
      <c r="I5" s="253"/>
      <c r="J5" s="253"/>
      <c r="K5" s="253"/>
      <c r="L5" s="250" t="s">
        <v>61</v>
      </c>
      <c r="M5" s="250"/>
      <c r="N5" s="250"/>
    </row>
    <row r="6" ht="49.5" customHeight="1" spans="1:14">
      <c r="A6" s="251"/>
      <c r="B6" s="252"/>
      <c r="C6" s="252"/>
      <c r="D6" s="250"/>
      <c r="E6" s="250"/>
      <c r="F6" s="250"/>
      <c r="G6" s="250"/>
      <c r="H6" s="250" t="s">
        <v>62</v>
      </c>
      <c r="I6" s="264" t="s">
        <v>63</v>
      </c>
      <c r="J6" s="253" t="s">
        <v>64</v>
      </c>
      <c r="K6" s="250" t="s">
        <v>65</v>
      </c>
      <c r="L6" s="250" t="s">
        <v>62</v>
      </c>
      <c r="M6" s="250" t="s">
        <v>66</v>
      </c>
      <c r="N6" s="250" t="s">
        <v>67</v>
      </c>
    </row>
    <row r="7" ht="20.25" customHeight="1" spans="1:14">
      <c r="A7" s="251" t="s">
        <v>68</v>
      </c>
      <c r="B7" s="252" t="s">
        <v>68</v>
      </c>
      <c r="C7" s="252" t="s">
        <v>68</v>
      </c>
      <c r="D7" s="252" t="s">
        <v>68</v>
      </c>
      <c r="E7" s="252" t="s">
        <v>68</v>
      </c>
      <c r="F7" s="250" t="s">
        <v>68</v>
      </c>
      <c r="G7" s="254">
        <v>1</v>
      </c>
      <c r="H7" s="254">
        <v>2</v>
      </c>
      <c r="I7" s="254">
        <v>3</v>
      </c>
      <c r="J7" s="254">
        <v>4</v>
      </c>
      <c r="K7" s="254">
        <v>5</v>
      </c>
      <c r="L7" s="254">
        <v>6</v>
      </c>
      <c r="M7" s="254">
        <v>7</v>
      </c>
      <c r="N7" s="254">
        <v>8</v>
      </c>
    </row>
    <row r="8" s="238" customFormat="1" ht="20.25" customHeight="1" spans="1:14">
      <c r="A8" s="255"/>
      <c r="B8" s="256"/>
      <c r="C8" s="256"/>
      <c r="D8" s="257"/>
      <c r="E8" s="258" t="s">
        <v>8</v>
      </c>
      <c r="F8" s="259"/>
      <c r="G8" s="260">
        <v>4778.9</v>
      </c>
      <c r="H8" s="260">
        <v>1117.1</v>
      </c>
      <c r="I8" s="260">
        <v>920.1</v>
      </c>
      <c r="J8" s="260">
        <v>122.25</v>
      </c>
      <c r="K8" s="260">
        <v>74.75</v>
      </c>
      <c r="L8" s="260">
        <v>3661.8</v>
      </c>
      <c r="M8" s="260">
        <v>3319.8</v>
      </c>
      <c r="N8" s="260">
        <v>342</v>
      </c>
    </row>
    <row r="9" ht="20.25" customHeight="1" spans="1:14">
      <c r="A9" s="255" t="s">
        <v>69</v>
      </c>
      <c r="B9" s="256" t="s">
        <v>70</v>
      </c>
      <c r="C9" s="256" t="s">
        <v>71</v>
      </c>
      <c r="D9" s="257" t="s">
        <v>51</v>
      </c>
      <c r="E9" s="261" t="s">
        <v>52</v>
      </c>
      <c r="F9" s="259" t="s">
        <v>72</v>
      </c>
      <c r="G9" s="260">
        <v>10</v>
      </c>
      <c r="H9" s="260">
        <v>0</v>
      </c>
      <c r="I9" s="260">
        <v>0</v>
      </c>
      <c r="J9" s="260">
        <v>0</v>
      </c>
      <c r="K9" s="260">
        <v>0</v>
      </c>
      <c r="L9" s="260">
        <v>10</v>
      </c>
      <c r="M9" s="260">
        <v>10</v>
      </c>
      <c r="N9" s="260">
        <v>0</v>
      </c>
    </row>
    <row r="10" ht="20.25" customHeight="1" spans="1:14">
      <c r="A10" s="255" t="s">
        <v>69</v>
      </c>
      <c r="B10" s="256" t="s">
        <v>73</v>
      </c>
      <c r="C10" s="256" t="s">
        <v>70</v>
      </c>
      <c r="D10" s="257" t="s">
        <v>51</v>
      </c>
      <c r="E10" s="261" t="s">
        <v>52</v>
      </c>
      <c r="F10" s="259" t="s">
        <v>74</v>
      </c>
      <c r="G10" s="260">
        <v>795.38</v>
      </c>
      <c r="H10" s="260">
        <v>795.38</v>
      </c>
      <c r="I10" s="260">
        <v>725.91</v>
      </c>
      <c r="J10" s="260">
        <v>0</v>
      </c>
      <c r="K10" s="260">
        <v>69.47</v>
      </c>
      <c r="L10" s="260">
        <v>0</v>
      </c>
      <c r="M10" s="260">
        <v>0</v>
      </c>
      <c r="N10" s="260">
        <v>0</v>
      </c>
    </row>
    <row r="11" ht="20.25" customHeight="1" spans="1:14">
      <c r="A11" s="255" t="s">
        <v>69</v>
      </c>
      <c r="B11" s="256" t="s">
        <v>73</v>
      </c>
      <c r="C11" s="256" t="s">
        <v>75</v>
      </c>
      <c r="D11" s="257" t="s">
        <v>51</v>
      </c>
      <c r="E11" s="261" t="s">
        <v>52</v>
      </c>
      <c r="F11" s="259" t="s">
        <v>76</v>
      </c>
      <c r="G11" s="260">
        <v>717.5</v>
      </c>
      <c r="H11" s="260">
        <v>0</v>
      </c>
      <c r="I11" s="260">
        <v>0</v>
      </c>
      <c r="J11" s="260">
        <v>0</v>
      </c>
      <c r="K11" s="260">
        <v>0</v>
      </c>
      <c r="L11" s="260">
        <v>717.5</v>
      </c>
      <c r="M11" s="260">
        <v>717.5</v>
      </c>
      <c r="N11" s="260">
        <v>0</v>
      </c>
    </row>
    <row r="12" ht="20.25" customHeight="1" spans="1:14">
      <c r="A12" s="255" t="s">
        <v>69</v>
      </c>
      <c r="B12" s="256" t="s">
        <v>73</v>
      </c>
      <c r="C12" s="256" t="s">
        <v>77</v>
      </c>
      <c r="D12" s="257" t="s">
        <v>51</v>
      </c>
      <c r="E12" s="261" t="s">
        <v>52</v>
      </c>
      <c r="F12" s="259" t="s">
        <v>78</v>
      </c>
      <c r="G12" s="260">
        <v>100</v>
      </c>
      <c r="H12" s="260">
        <v>0</v>
      </c>
      <c r="I12" s="260">
        <v>0</v>
      </c>
      <c r="J12" s="260">
        <v>0</v>
      </c>
      <c r="K12" s="260">
        <v>0</v>
      </c>
      <c r="L12" s="260">
        <v>100</v>
      </c>
      <c r="M12" s="260">
        <v>100</v>
      </c>
      <c r="N12" s="260">
        <v>0</v>
      </c>
    </row>
    <row r="13" ht="20.25" customHeight="1" spans="1:14">
      <c r="A13" s="255" t="s">
        <v>69</v>
      </c>
      <c r="B13" s="256" t="s">
        <v>73</v>
      </c>
      <c r="C13" s="256" t="s">
        <v>79</v>
      </c>
      <c r="D13" s="257" t="s">
        <v>51</v>
      </c>
      <c r="E13" s="261" t="s">
        <v>52</v>
      </c>
      <c r="F13" s="259" t="s">
        <v>80</v>
      </c>
      <c r="G13" s="260">
        <v>65</v>
      </c>
      <c r="H13" s="260">
        <v>0</v>
      </c>
      <c r="I13" s="260">
        <v>0</v>
      </c>
      <c r="J13" s="260">
        <v>0</v>
      </c>
      <c r="K13" s="260">
        <v>0</v>
      </c>
      <c r="L13" s="260">
        <v>65</v>
      </c>
      <c r="M13" s="260">
        <v>65</v>
      </c>
      <c r="N13" s="260">
        <v>0</v>
      </c>
    </row>
    <row r="14" ht="20.25" customHeight="1" spans="1:14">
      <c r="A14" s="255" t="s">
        <v>69</v>
      </c>
      <c r="B14" s="256" t="s">
        <v>81</v>
      </c>
      <c r="C14" s="256" t="s">
        <v>75</v>
      </c>
      <c r="D14" s="257" t="s">
        <v>51</v>
      </c>
      <c r="E14" s="261" t="s">
        <v>52</v>
      </c>
      <c r="F14" s="259" t="s">
        <v>76</v>
      </c>
      <c r="G14" s="260">
        <v>20</v>
      </c>
      <c r="H14" s="260">
        <v>0</v>
      </c>
      <c r="I14" s="260">
        <v>0</v>
      </c>
      <c r="J14" s="260">
        <v>0</v>
      </c>
      <c r="K14" s="260">
        <v>0</v>
      </c>
      <c r="L14" s="260">
        <v>20</v>
      </c>
      <c r="M14" s="260">
        <v>20</v>
      </c>
      <c r="N14" s="260">
        <v>0</v>
      </c>
    </row>
    <row r="15" ht="20.25" customHeight="1" spans="1:14">
      <c r="A15" s="255" t="s">
        <v>69</v>
      </c>
      <c r="B15" s="256" t="s">
        <v>77</v>
      </c>
      <c r="C15" s="256" t="s">
        <v>71</v>
      </c>
      <c r="D15" s="257" t="s">
        <v>51</v>
      </c>
      <c r="E15" s="261" t="s">
        <v>52</v>
      </c>
      <c r="F15" s="259" t="s">
        <v>82</v>
      </c>
      <c r="G15" s="260">
        <v>5</v>
      </c>
      <c r="H15" s="260">
        <v>0</v>
      </c>
      <c r="I15" s="260">
        <v>0</v>
      </c>
      <c r="J15" s="260">
        <v>0</v>
      </c>
      <c r="K15" s="260">
        <v>0</v>
      </c>
      <c r="L15" s="260">
        <v>5</v>
      </c>
      <c r="M15" s="260">
        <v>5</v>
      </c>
      <c r="N15" s="260">
        <v>0</v>
      </c>
    </row>
    <row r="16" ht="20.25" customHeight="1" spans="1:14">
      <c r="A16" s="255" t="s">
        <v>69</v>
      </c>
      <c r="B16" s="256" t="s">
        <v>83</v>
      </c>
      <c r="C16" s="256" t="s">
        <v>75</v>
      </c>
      <c r="D16" s="257" t="s">
        <v>51</v>
      </c>
      <c r="E16" s="261" t="s">
        <v>52</v>
      </c>
      <c r="F16" s="259" t="s">
        <v>76</v>
      </c>
      <c r="G16" s="260">
        <v>6</v>
      </c>
      <c r="H16" s="260">
        <v>0</v>
      </c>
      <c r="I16" s="260">
        <v>0</v>
      </c>
      <c r="J16" s="260">
        <v>0</v>
      </c>
      <c r="K16" s="260">
        <v>0</v>
      </c>
      <c r="L16" s="260">
        <v>6</v>
      </c>
      <c r="M16" s="260">
        <v>6</v>
      </c>
      <c r="N16" s="260">
        <v>0</v>
      </c>
    </row>
    <row r="17" ht="20.25" customHeight="1" spans="1:14">
      <c r="A17" s="255" t="s">
        <v>69</v>
      </c>
      <c r="B17" s="256" t="s">
        <v>84</v>
      </c>
      <c r="C17" s="256" t="s">
        <v>75</v>
      </c>
      <c r="D17" s="257" t="s">
        <v>51</v>
      </c>
      <c r="E17" s="261" t="s">
        <v>52</v>
      </c>
      <c r="F17" s="259" t="s">
        <v>76</v>
      </c>
      <c r="G17" s="260">
        <v>5</v>
      </c>
      <c r="H17" s="260">
        <v>0</v>
      </c>
      <c r="I17" s="260">
        <v>0</v>
      </c>
      <c r="J17" s="260">
        <v>0</v>
      </c>
      <c r="K17" s="260">
        <v>0</v>
      </c>
      <c r="L17" s="260">
        <v>5</v>
      </c>
      <c r="M17" s="260">
        <v>5</v>
      </c>
      <c r="N17" s="260">
        <v>0</v>
      </c>
    </row>
    <row r="18" ht="20.25" customHeight="1" spans="1:14">
      <c r="A18" s="255" t="s">
        <v>85</v>
      </c>
      <c r="B18" s="256" t="s">
        <v>86</v>
      </c>
      <c r="C18" s="256" t="s">
        <v>70</v>
      </c>
      <c r="D18" s="257" t="s">
        <v>51</v>
      </c>
      <c r="E18" s="261" t="s">
        <v>52</v>
      </c>
      <c r="F18" s="259" t="s">
        <v>87</v>
      </c>
      <c r="G18" s="260">
        <v>10</v>
      </c>
      <c r="H18" s="260">
        <v>0</v>
      </c>
      <c r="I18" s="260">
        <v>0</v>
      </c>
      <c r="J18" s="260">
        <v>0</v>
      </c>
      <c r="K18" s="260">
        <v>0</v>
      </c>
      <c r="L18" s="260">
        <v>10</v>
      </c>
      <c r="M18" s="260">
        <v>10</v>
      </c>
      <c r="N18" s="260">
        <v>0</v>
      </c>
    </row>
    <row r="19" ht="20.25" customHeight="1" spans="1:14">
      <c r="A19" s="255" t="s">
        <v>88</v>
      </c>
      <c r="B19" s="256" t="s">
        <v>86</v>
      </c>
      <c r="C19" s="256" t="s">
        <v>71</v>
      </c>
      <c r="D19" s="257" t="s">
        <v>51</v>
      </c>
      <c r="E19" s="261" t="s">
        <v>52</v>
      </c>
      <c r="F19" s="259" t="s">
        <v>89</v>
      </c>
      <c r="G19" s="260">
        <v>15</v>
      </c>
      <c r="H19" s="260">
        <v>0</v>
      </c>
      <c r="I19" s="260">
        <v>0</v>
      </c>
      <c r="J19" s="260">
        <v>0</v>
      </c>
      <c r="K19" s="260">
        <v>0</v>
      </c>
      <c r="L19" s="260">
        <v>15</v>
      </c>
      <c r="M19" s="260">
        <v>15</v>
      </c>
      <c r="N19" s="260">
        <v>0</v>
      </c>
    </row>
    <row r="20" ht="20.25" customHeight="1" spans="1:14">
      <c r="A20" s="255" t="s">
        <v>90</v>
      </c>
      <c r="B20" s="256" t="s">
        <v>91</v>
      </c>
      <c r="C20" s="256" t="s">
        <v>75</v>
      </c>
      <c r="D20" s="257" t="s">
        <v>51</v>
      </c>
      <c r="E20" s="261" t="s">
        <v>52</v>
      </c>
      <c r="F20" s="259" t="s">
        <v>92</v>
      </c>
      <c r="G20" s="260">
        <v>5</v>
      </c>
      <c r="H20" s="260">
        <v>0</v>
      </c>
      <c r="I20" s="260">
        <v>0</v>
      </c>
      <c r="J20" s="260">
        <v>0</v>
      </c>
      <c r="K20" s="260">
        <v>0</v>
      </c>
      <c r="L20" s="260">
        <v>5</v>
      </c>
      <c r="M20" s="260">
        <v>5</v>
      </c>
      <c r="N20" s="260">
        <v>0</v>
      </c>
    </row>
    <row r="21" ht="20.25" customHeight="1" spans="1:14">
      <c r="A21" s="255" t="s">
        <v>93</v>
      </c>
      <c r="B21" s="256" t="s">
        <v>70</v>
      </c>
      <c r="C21" s="256" t="s">
        <v>79</v>
      </c>
      <c r="D21" s="257" t="s">
        <v>51</v>
      </c>
      <c r="E21" s="261" t="s">
        <v>52</v>
      </c>
      <c r="F21" s="259" t="s">
        <v>94</v>
      </c>
      <c r="G21" s="260">
        <v>55</v>
      </c>
      <c r="H21" s="260">
        <v>0</v>
      </c>
      <c r="I21" s="260">
        <v>0</v>
      </c>
      <c r="J21" s="260">
        <v>0</v>
      </c>
      <c r="K21" s="260">
        <v>0</v>
      </c>
      <c r="L21" s="260">
        <v>55</v>
      </c>
      <c r="M21" s="260">
        <v>50</v>
      </c>
      <c r="N21" s="260">
        <v>5</v>
      </c>
    </row>
    <row r="22" ht="20.25" customHeight="1" spans="1:14">
      <c r="A22" s="255" t="s">
        <v>95</v>
      </c>
      <c r="B22" s="256" t="s">
        <v>81</v>
      </c>
      <c r="C22" s="256" t="s">
        <v>70</v>
      </c>
      <c r="D22" s="257" t="s">
        <v>51</v>
      </c>
      <c r="E22" s="261" t="s">
        <v>52</v>
      </c>
      <c r="F22" s="259" t="s">
        <v>96</v>
      </c>
      <c r="G22" s="260">
        <v>127.53</v>
      </c>
      <c r="H22" s="260">
        <v>127.53</v>
      </c>
      <c r="I22" s="260">
        <v>0</v>
      </c>
      <c r="J22" s="260">
        <v>122.25</v>
      </c>
      <c r="K22" s="260">
        <v>5.28</v>
      </c>
      <c r="L22" s="260">
        <v>0</v>
      </c>
      <c r="M22" s="260">
        <v>0</v>
      </c>
      <c r="N22" s="260">
        <v>0</v>
      </c>
    </row>
    <row r="23" ht="20.25" customHeight="1" spans="1:14">
      <c r="A23" s="255" t="s">
        <v>95</v>
      </c>
      <c r="B23" s="256" t="s">
        <v>81</v>
      </c>
      <c r="C23" s="256" t="s">
        <v>81</v>
      </c>
      <c r="D23" s="257" t="s">
        <v>51</v>
      </c>
      <c r="E23" s="261" t="s">
        <v>52</v>
      </c>
      <c r="F23" s="259" t="s">
        <v>97</v>
      </c>
      <c r="G23" s="260">
        <v>89.22</v>
      </c>
      <c r="H23" s="260">
        <v>89.22</v>
      </c>
      <c r="I23" s="260">
        <v>89.22</v>
      </c>
      <c r="J23" s="260">
        <v>0</v>
      </c>
      <c r="K23" s="260">
        <v>0</v>
      </c>
      <c r="L23" s="260">
        <v>0</v>
      </c>
      <c r="M23" s="260">
        <v>0</v>
      </c>
      <c r="N23" s="260">
        <v>0</v>
      </c>
    </row>
    <row r="24" ht="20.25" customHeight="1" spans="1:14">
      <c r="A24" s="255" t="s">
        <v>95</v>
      </c>
      <c r="B24" s="256" t="s">
        <v>98</v>
      </c>
      <c r="C24" s="256" t="s">
        <v>81</v>
      </c>
      <c r="D24" s="257" t="s">
        <v>51</v>
      </c>
      <c r="E24" s="261" t="s">
        <v>52</v>
      </c>
      <c r="F24" s="259" t="s">
        <v>99</v>
      </c>
      <c r="G24" s="260">
        <v>11</v>
      </c>
      <c r="H24" s="260">
        <v>0</v>
      </c>
      <c r="I24" s="260">
        <v>0</v>
      </c>
      <c r="J24" s="260">
        <v>0</v>
      </c>
      <c r="K24" s="260">
        <v>0</v>
      </c>
      <c r="L24" s="260">
        <v>11</v>
      </c>
      <c r="M24" s="260">
        <v>11</v>
      </c>
      <c r="N24" s="260">
        <v>0</v>
      </c>
    </row>
    <row r="25" ht="20.25" customHeight="1" spans="1:14">
      <c r="A25" s="255" t="s">
        <v>95</v>
      </c>
      <c r="B25" s="256" t="s">
        <v>100</v>
      </c>
      <c r="C25" s="256" t="s">
        <v>70</v>
      </c>
      <c r="D25" s="257" t="s">
        <v>51</v>
      </c>
      <c r="E25" s="261" t="s">
        <v>52</v>
      </c>
      <c r="F25" s="259" t="s">
        <v>101</v>
      </c>
      <c r="G25" s="260">
        <v>17</v>
      </c>
      <c r="H25" s="260">
        <v>0</v>
      </c>
      <c r="I25" s="260">
        <v>0</v>
      </c>
      <c r="J25" s="260">
        <v>0</v>
      </c>
      <c r="K25" s="260">
        <v>0</v>
      </c>
      <c r="L25" s="260">
        <v>17</v>
      </c>
      <c r="M25" s="260">
        <v>17</v>
      </c>
      <c r="N25" s="260">
        <v>0</v>
      </c>
    </row>
    <row r="26" ht="20.25" customHeight="1" spans="1:14">
      <c r="A26" s="255" t="s">
        <v>102</v>
      </c>
      <c r="B26" s="256" t="s">
        <v>91</v>
      </c>
      <c r="C26" s="256" t="s">
        <v>79</v>
      </c>
      <c r="D26" s="257" t="s">
        <v>51</v>
      </c>
      <c r="E26" s="261" t="s">
        <v>52</v>
      </c>
      <c r="F26" s="259" t="s">
        <v>103</v>
      </c>
      <c r="G26" s="260">
        <v>101</v>
      </c>
      <c r="H26" s="260">
        <v>0</v>
      </c>
      <c r="I26" s="260">
        <v>0</v>
      </c>
      <c r="J26" s="260">
        <v>0</v>
      </c>
      <c r="K26" s="260">
        <v>0</v>
      </c>
      <c r="L26" s="260">
        <v>101</v>
      </c>
      <c r="M26" s="260">
        <v>101</v>
      </c>
      <c r="N26" s="260">
        <v>0</v>
      </c>
    </row>
    <row r="27" ht="20.25" customHeight="1" spans="1:14">
      <c r="A27" s="255" t="s">
        <v>102</v>
      </c>
      <c r="B27" s="256" t="s">
        <v>83</v>
      </c>
      <c r="C27" s="256" t="s">
        <v>70</v>
      </c>
      <c r="D27" s="257" t="s">
        <v>51</v>
      </c>
      <c r="E27" s="261" t="s">
        <v>52</v>
      </c>
      <c r="F27" s="259" t="s">
        <v>104</v>
      </c>
      <c r="G27" s="260">
        <v>44.99</v>
      </c>
      <c r="H27" s="260">
        <v>44.99</v>
      </c>
      <c r="I27" s="260">
        <v>44.99</v>
      </c>
      <c r="J27" s="260">
        <v>0</v>
      </c>
      <c r="K27" s="260">
        <v>0</v>
      </c>
      <c r="L27" s="260">
        <v>0</v>
      </c>
      <c r="M27" s="260">
        <v>0</v>
      </c>
      <c r="N27" s="260">
        <v>0</v>
      </c>
    </row>
    <row r="28" ht="20.25" customHeight="1" spans="1:14">
      <c r="A28" s="255" t="s">
        <v>105</v>
      </c>
      <c r="B28" s="256" t="s">
        <v>73</v>
      </c>
      <c r="C28" s="256" t="s">
        <v>70</v>
      </c>
      <c r="D28" s="257" t="s">
        <v>51</v>
      </c>
      <c r="E28" s="261" t="s">
        <v>52</v>
      </c>
      <c r="F28" s="259" t="s">
        <v>106</v>
      </c>
      <c r="G28" s="260">
        <v>100</v>
      </c>
      <c r="H28" s="260">
        <v>0</v>
      </c>
      <c r="I28" s="260">
        <v>0</v>
      </c>
      <c r="J28" s="260">
        <v>0</v>
      </c>
      <c r="K28" s="260">
        <v>0</v>
      </c>
      <c r="L28" s="260">
        <v>100</v>
      </c>
      <c r="M28" s="260">
        <v>100</v>
      </c>
      <c r="N28" s="260">
        <v>0</v>
      </c>
    </row>
    <row r="29" ht="20.25" customHeight="1" spans="1:14">
      <c r="A29" s="255" t="s">
        <v>105</v>
      </c>
      <c r="B29" s="256" t="s">
        <v>73</v>
      </c>
      <c r="C29" s="256" t="s">
        <v>75</v>
      </c>
      <c r="D29" s="257" t="s">
        <v>51</v>
      </c>
      <c r="E29" s="261" t="s">
        <v>52</v>
      </c>
      <c r="F29" s="259" t="s">
        <v>107</v>
      </c>
      <c r="G29" s="260">
        <v>78</v>
      </c>
      <c r="H29" s="260">
        <v>0</v>
      </c>
      <c r="I29" s="260">
        <v>0</v>
      </c>
      <c r="J29" s="260">
        <v>0</v>
      </c>
      <c r="K29" s="260">
        <v>0</v>
      </c>
      <c r="L29" s="260">
        <v>78</v>
      </c>
      <c r="M29" s="260">
        <v>78</v>
      </c>
      <c r="N29" s="260">
        <v>0</v>
      </c>
    </row>
    <row r="30" ht="20.25" customHeight="1" spans="1:14">
      <c r="A30" s="255" t="s">
        <v>105</v>
      </c>
      <c r="B30" s="256" t="s">
        <v>71</v>
      </c>
      <c r="C30" s="256" t="s">
        <v>75</v>
      </c>
      <c r="D30" s="257" t="s">
        <v>51</v>
      </c>
      <c r="E30" s="261" t="s">
        <v>52</v>
      </c>
      <c r="F30" s="259" t="s">
        <v>108</v>
      </c>
      <c r="G30" s="260">
        <v>10</v>
      </c>
      <c r="H30" s="260">
        <v>0</v>
      </c>
      <c r="I30" s="260">
        <v>0</v>
      </c>
      <c r="J30" s="260">
        <v>0</v>
      </c>
      <c r="K30" s="260">
        <v>0</v>
      </c>
      <c r="L30" s="260">
        <v>10</v>
      </c>
      <c r="M30" s="260">
        <v>10</v>
      </c>
      <c r="N30" s="260">
        <v>0</v>
      </c>
    </row>
    <row r="31" ht="20.25" customHeight="1" spans="1:14">
      <c r="A31" s="255" t="s">
        <v>109</v>
      </c>
      <c r="B31" s="256" t="s">
        <v>70</v>
      </c>
      <c r="C31" s="256" t="s">
        <v>75</v>
      </c>
      <c r="D31" s="257" t="s">
        <v>51</v>
      </c>
      <c r="E31" s="261" t="s">
        <v>52</v>
      </c>
      <c r="F31" s="259" t="s">
        <v>76</v>
      </c>
      <c r="G31" s="260">
        <v>14</v>
      </c>
      <c r="H31" s="260">
        <v>0</v>
      </c>
      <c r="I31" s="260">
        <v>0</v>
      </c>
      <c r="J31" s="260">
        <v>0</v>
      </c>
      <c r="K31" s="260">
        <v>0</v>
      </c>
      <c r="L31" s="260">
        <v>14</v>
      </c>
      <c r="M31" s="260">
        <v>14</v>
      </c>
      <c r="N31" s="260">
        <v>0</v>
      </c>
    </row>
    <row r="32" ht="20.25" customHeight="1" spans="1:14">
      <c r="A32" s="255" t="s">
        <v>109</v>
      </c>
      <c r="B32" s="256" t="s">
        <v>75</v>
      </c>
      <c r="C32" s="256" t="s">
        <v>70</v>
      </c>
      <c r="D32" s="257" t="s">
        <v>51</v>
      </c>
      <c r="E32" s="261" t="s">
        <v>52</v>
      </c>
      <c r="F32" s="259" t="s">
        <v>110</v>
      </c>
      <c r="G32" s="260">
        <v>80</v>
      </c>
      <c r="H32" s="260">
        <v>0</v>
      </c>
      <c r="I32" s="260">
        <v>0</v>
      </c>
      <c r="J32" s="260">
        <v>0</v>
      </c>
      <c r="K32" s="260">
        <v>0</v>
      </c>
      <c r="L32" s="260">
        <v>80</v>
      </c>
      <c r="M32" s="260">
        <v>80</v>
      </c>
      <c r="N32" s="260">
        <v>0</v>
      </c>
    </row>
    <row r="33" ht="20.25" customHeight="1" spans="1:14">
      <c r="A33" s="255" t="s">
        <v>109</v>
      </c>
      <c r="B33" s="256" t="s">
        <v>81</v>
      </c>
      <c r="C33" s="256" t="s">
        <v>70</v>
      </c>
      <c r="D33" s="257" t="s">
        <v>51</v>
      </c>
      <c r="E33" s="261" t="s">
        <v>52</v>
      </c>
      <c r="F33" s="259" t="s">
        <v>111</v>
      </c>
      <c r="G33" s="260">
        <v>1254</v>
      </c>
      <c r="H33" s="260">
        <v>0</v>
      </c>
      <c r="I33" s="260">
        <v>0</v>
      </c>
      <c r="J33" s="260">
        <v>0</v>
      </c>
      <c r="K33" s="260">
        <v>0</v>
      </c>
      <c r="L33" s="260">
        <v>1254</v>
      </c>
      <c r="M33" s="260">
        <v>1254</v>
      </c>
      <c r="N33" s="260">
        <v>0</v>
      </c>
    </row>
    <row r="34" ht="20.25" customHeight="1" spans="1:14">
      <c r="A34" s="255" t="s">
        <v>109</v>
      </c>
      <c r="B34" s="256" t="s">
        <v>79</v>
      </c>
      <c r="C34" s="256" t="s">
        <v>70</v>
      </c>
      <c r="D34" s="257" t="s">
        <v>51</v>
      </c>
      <c r="E34" s="261" t="s">
        <v>52</v>
      </c>
      <c r="F34" s="259" t="s">
        <v>112</v>
      </c>
      <c r="G34" s="260">
        <v>362.8</v>
      </c>
      <c r="H34" s="260">
        <v>0</v>
      </c>
      <c r="I34" s="260">
        <v>0</v>
      </c>
      <c r="J34" s="260">
        <v>0</v>
      </c>
      <c r="K34" s="260">
        <v>0</v>
      </c>
      <c r="L34" s="260">
        <v>362.8</v>
      </c>
      <c r="M34" s="260">
        <v>25.8</v>
      </c>
      <c r="N34" s="260">
        <v>337</v>
      </c>
    </row>
    <row r="35" ht="20.25" customHeight="1" spans="1:14">
      <c r="A35" s="255" t="s">
        <v>113</v>
      </c>
      <c r="B35" s="256" t="s">
        <v>70</v>
      </c>
      <c r="C35" s="256" t="s">
        <v>79</v>
      </c>
      <c r="D35" s="257" t="s">
        <v>51</v>
      </c>
      <c r="E35" s="261" t="s">
        <v>52</v>
      </c>
      <c r="F35" s="259" t="s">
        <v>114</v>
      </c>
      <c r="G35" s="260">
        <v>20</v>
      </c>
      <c r="H35" s="260">
        <v>0</v>
      </c>
      <c r="I35" s="260">
        <v>0</v>
      </c>
      <c r="J35" s="260">
        <v>0</v>
      </c>
      <c r="K35" s="260">
        <v>0</v>
      </c>
      <c r="L35" s="260">
        <v>20</v>
      </c>
      <c r="M35" s="260">
        <v>20</v>
      </c>
      <c r="N35" s="260">
        <v>0</v>
      </c>
    </row>
    <row r="36" ht="20.25" customHeight="1" spans="1:14">
      <c r="A36" s="255" t="s">
        <v>113</v>
      </c>
      <c r="B36" s="256" t="s">
        <v>91</v>
      </c>
      <c r="C36" s="256" t="s">
        <v>81</v>
      </c>
      <c r="D36" s="257" t="s">
        <v>51</v>
      </c>
      <c r="E36" s="261" t="s">
        <v>52</v>
      </c>
      <c r="F36" s="259" t="s">
        <v>115</v>
      </c>
      <c r="G36" s="260">
        <v>585.5</v>
      </c>
      <c r="H36" s="260">
        <v>0</v>
      </c>
      <c r="I36" s="260">
        <v>0</v>
      </c>
      <c r="J36" s="260">
        <v>0</v>
      </c>
      <c r="K36" s="260">
        <v>0</v>
      </c>
      <c r="L36" s="260">
        <v>585.5</v>
      </c>
      <c r="M36" s="260">
        <v>585.5</v>
      </c>
      <c r="N36" s="260">
        <v>0</v>
      </c>
    </row>
    <row r="37" ht="20.25" customHeight="1" spans="1:14">
      <c r="A37" s="255" t="s">
        <v>116</v>
      </c>
      <c r="B37" s="256" t="s">
        <v>75</v>
      </c>
      <c r="C37" s="256" t="s">
        <v>70</v>
      </c>
      <c r="D37" s="257" t="s">
        <v>51</v>
      </c>
      <c r="E37" s="261" t="s">
        <v>52</v>
      </c>
      <c r="F37" s="259" t="s">
        <v>117</v>
      </c>
      <c r="G37" s="260">
        <v>59.98</v>
      </c>
      <c r="H37" s="260">
        <v>59.98</v>
      </c>
      <c r="I37" s="260">
        <v>59.98</v>
      </c>
      <c r="J37" s="260">
        <v>0</v>
      </c>
      <c r="K37" s="260">
        <v>0</v>
      </c>
      <c r="L37" s="260">
        <v>0</v>
      </c>
      <c r="M37" s="260">
        <v>0</v>
      </c>
      <c r="N37" s="260">
        <v>0</v>
      </c>
    </row>
    <row r="38" ht="20.25" customHeight="1" spans="1:14">
      <c r="A38" s="255" t="s">
        <v>118</v>
      </c>
      <c r="B38" s="256" t="s">
        <v>70</v>
      </c>
      <c r="C38" s="256" t="s">
        <v>86</v>
      </c>
      <c r="D38" s="257" t="s">
        <v>51</v>
      </c>
      <c r="E38" s="261" t="s">
        <v>52</v>
      </c>
      <c r="F38" s="259" t="s">
        <v>119</v>
      </c>
      <c r="G38" s="260">
        <v>15</v>
      </c>
      <c r="H38" s="260">
        <v>0</v>
      </c>
      <c r="I38" s="260">
        <v>0</v>
      </c>
      <c r="J38" s="260">
        <v>0</v>
      </c>
      <c r="K38" s="260">
        <v>0</v>
      </c>
      <c r="L38" s="260">
        <v>15</v>
      </c>
      <c r="M38" s="260">
        <v>15</v>
      </c>
      <c r="N38" s="260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2"/>
  <sheetViews>
    <sheetView showGridLines="0" workbookViewId="0">
      <selection activeCell="A1" sqref="A1"/>
    </sheetView>
  </sheetViews>
  <sheetFormatPr defaultColWidth="6.875" defaultRowHeight="11.25" outlineLevelCol="7"/>
  <cols>
    <col min="1" max="1" width="27.5" style="179" customWidth="1"/>
    <col min="2" max="2" width="22.5" style="179" customWidth="1"/>
    <col min="3" max="3" width="23.375" style="179" customWidth="1"/>
    <col min="4" max="4" width="18.375" style="179" customWidth="1"/>
    <col min="5" max="6" width="14.75" style="179" customWidth="1"/>
    <col min="7" max="7" width="14" style="179" customWidth="1"/>
    <col min="8" max="8" width="10.75" style="180" customWidth="1"/>
    <col min="9" max="11" width="6.875" style="179" customWidth="1"/>
    <col min="12" max="16384" width="6.875" style="179"/>
  </cols>
  <sheetData>
    <row r="1" ht="24.75" customHeight="1" spans="1:8">
      <c r="A1" s="181"/>
      <c r="B1" s="182"/>
      <c r="C1" s="182"/>
      <c r="D1" s="182"/>
      <c r="E1" s="183"/>
      <c r="F1" s="183"/>
      <c r="G1" s="183"/>
      <c r="H1" s="179"/>
    </row>
    <row r="2" ht="24.75" customHeight="1" spans="1:8">
      <c r="A2" s="184" t="s">
        <v>120</v>
      </c>
      <c r="B2" s="184"/>
      <c r="C2" s="184"/>
      <c r="D2" s="184"/>
      <c r="E2" s="184"/>
      <c r="F2" s="184"/>
      <c r="G2" s="184"/>
      <c r="H2" s="179"/>
    </row>
    <row r="3" ht="24.75" customHeight="1" spans="1:8">
      <c r="A3" s="185"/>
      <c r="B3" s="186"/>
      <c r="C3" s="186"/>
      <c r="D3" s="186"/>
      <c r="E3" s="183"/>
      <c r="F3" s="183"/>
      <c r="G3" s="183"/>
      <c r="H3" s="187" t="s">
        <v>2</v>
      </c>
    </row>
    <row r="4" ht="24.75" customHeight="1" spans="1:8">
      <c r="A4" s="188" t="s">
        <v>3</v>
      </c>
      <c r="B4" s="189"/>
      <c r="C4" s="189" t="s">
        <v>4</v>
      </c>
      <c r="D4" s="190"/>
      <c r="E4" s="190"/>
      <c r="F4" s="190"/>
      <c r="G4" s="190"/>
      <c r="H4" s="188"/>
    </row>
    <row r="5" ht="24.75" customHeight="1" spans="1:8">
      <c r="A5" s="191" t="s">
        <v>5</v>
      </c>
      <c r="B5" s="191" t="s">
        <v>6</v>
      </c>
      <c r="C5" s="192" t="s">
        <v>5</v>
      </c>
      <c r="D5" s="191" t="s">
        <v>121</v>
      </c>
      <c r="E5" s="193" t="s">
        <v>122</v>
      </c>
      <c r="F5" s="194"/>
      <c r="G5" s="194"/>
      <c r="H5" s="195" t="s">
        <v>123</v>
      </c>
    </row>
    <row r="6" ht="31.5" customHeight="1" spans="1:8">
      <c r="A6" s="196"/>
      <c r="B6" s="196"/>
      <c r="C6" s="196"/>
      <c r="D6" s="197"/>
      <c r="E6" s="198" t="s">
        <v>9</v>
      </c>
      <c r="F6" s="199" t="s">
        <v>10</v>
      </c>
      <c r="G6" s="199" t="s">
        <v>11</v>
      </c>
      <c r="H6" s="200"/>
    </row>
    <row r="7" s="178" customFormat="1" ht="24.75" customHeight="1" spans="1:8">
      <c r="A7" s="201" t="s">
        <v>23</v>
      </c>
      <c r="B7" s="202">
        <v>4775.4</v>
      </c>
      <c r="C7" s="203" t="s">
        <v>124</v>
      </c>
      <c r="D7" s="204">
        <f t="shared" ref="D7:D35" si="0">E7+F7+G7+H7</f>
        <v>1723.88</v>
      </c>
      <c r="E7" s="205">
        <v>1723.88</v>
      </c>
      <c r="F7" s="206">
        <v>0</v>
      </c>
      <c r="G7" s="205">
        <v>0</v>
      </c>
      <c r="H7" s="207">
        <v>0</v>
      </c>
    </row>
    <row r="8" s="178" customFormat="1" ht="24.75" customHeight="1" spans="1:8">
      <c r="A8" s="208" t="s">
        <v>25</v>
      </c>
      <c r="B8" s="202">
        <v>0</v>
      </c>
      <c r="C8" s="209" t="s">
        <v>125</v>
      </c>
      <c r="D8" s="204">
        <f t="shared" si="0"/>
        <v>0</v>
      </c>
      <c r="E8" s="210">
        <v>0</v>
      </c>
      <c r="F8" s="210">
        <v>0</v>
      </c>
      <c r="G8" s="205">
        <v>0</v>
      </c>
      <c r="H8" s="207">
        <v>0</v>
      </c>
    </row>
    <row r="9" s="178" customFormat="1" ht="24.75" customHeight="1" spans="1:8">
      <c r="A9" s="211" t="s">
        <v>126</v>
      </c>
      <c r="B9" s="212">
        <v>0</v>
      </c>
      <c r="C9" s="203" t="s">
        <v>127</v>
      </c>
      <c r="D9" s="204">
        <f>F9+G9+H9+E9</f>
        <v>10</v>
      </c>
      <c r="E9" s="213">
        <v>10</v>
      </c>
      <c r="F9" s="210">
        <v>0</v>
      </c>
      <c r="G9" s="207">
        <v>0</v>
      </c>
      <c r="H9" s="207">
        <v>0</v>
      </c>
    </row>
    <row r="10" s="178" customFormat="1" ht="24.75" customHeight="1" spans="1:8">
      <c r="A10" s="214" t="s">
        <v>128</v>
      </c>
      <c r="B10" s="215">
        <v>0</v>
      </c>
      <c r="C10" s="203" t="s">
        <v>129</v>
      </c>
      <c r="D10" s="204">
        <f>F10+G10+H10+E10</f>
        <v>15</v>
      </c>
      <c r="E10" s="216">
        <v>15</v>
      </c>
      <c r="F10" s="213">
        <v>0</v>
      </c>
      <c r="G10" s="217">
        <v>0</v>
      </c>
      <c r="H10" s="207">
        <v>0</v>
      </c>
    </row>
    <row r="11" s="178" customFormat="1" ht="26.25" customHeight="1" spans="1:8">
      <c r="A11" s="218" t="s">
        <v>62</v>
      </c>
      <c r="B11" s="212">
        <v>4775.4</v>
      </c>
      <c r="C11" s="203" t="s">
        <v>130</v>
      </c>
      <c r="D11" s="204">
        <f t="shared" si="0"/>
        <v>0</v>
      </c>
      <c r="E11" s="219">
        <v>0</v>
      </c>
      <c r="F11" s="219">
        <v>0</v>
      </c>
      <c r="G11" s="219">
        <v>0</v>
      </c>
      <c r="H11" s="207">
        <v>0</v>
      </c>
    </row>
    <row r="12" s="178" customFormat="1" ht="21.75" customHeight="1" spans="1:8">
      <c r="A12" s="220" t="s">
        <v>13</v>
      </c>
      <c r="B12" s="221">
        <v>0</v>
      </c>
      <c r="C12" s="203" t="s">
        <v>131</v>
      </c>
      <c r="D12" s="204">
        <f t="shared" si="0"/>
        <v>5</v>
      </c>
      <c r="E12" s="210">
        <v>5</v>
      </c>
      <c r="F12" s="210">
        <v>0</v>
      </c>
      <c r="G12" s="205">
        <v>0</v>
      </c>
      <c r="H12" s="207">
        <v>0</v>
      </c>
    </row>
    <row r="13" s="178" customFormat="1" ht="24.95" customHeight="1" spans="1:8">
      <c r="A13" s="220"/>
      <c r="B13" s="222"/>
      <c r="C13" s="203" t="s">
        <v>132</v>
      </c>
      <c r="D13" s="204">
        <f t="shared" si="0"/>
        <v>51.5</v>
      </c>
      <c r="E13" s="210">
        <v>51.5</v>
      </c>
      <c r="F13" s="210">
        <v>0</v>
      </c>
      <c r="G13" s="205">
        <v>0</v>
      </c>
      <c r="H13" s="207">
        <v>0</v>
      </c>
    </row>
    <row r="14" s="178" customFormat="1" ht="24.95" customHeight="1" spans="1:8">
      <c r="A14" s="201"/>
      <c r="B14" s="223"/>
      <c r="C14" s="203" t="s">
        <v>133</v>
      </c>
      <c r="D14" s="204">
        <f t="shared" si="0"/>
        <v>244.75</v>
      </c>
      <c r="E14" s="213">
        <v>244.75</v>
      </c>
      <c r="F14" s="213">
        <v>0</v>
      </c>
      <c r="G14" s="207">
        <v>0</v>
      </c>
      <c r="H14" s="207">
        <v>0</v>
      </c>
    </row>
    <row r="15" s="178" customFormat="1" ht="24.95" customHeight="1" spans="1:8">
      <c r="A15" s="201"/>
      <c r="B15" s="224"/>
      <c r="C15" s="225" t="s">
        <v>134</v>
      </c>
      <c r="D15" s="204">
        <f t="shared" si="0"/>
        <v>0</v>
      </c>
      <c r="E15" s="226">
        <v>0</v>
      </c>
      <c r="F15" s="216">
        <v>0</v>
      </c>
      <c r="G15" s="216">
        <v>0</v>
      </c>
      <c r="H15" s="207">
        <v>0</v>
      </c>
    </row>
    <row r="16" s="178" customFormat="1" ht="24.95" customHeight="1" spans="1:8">
      <c r="A16" s="227"/>
      <c r="B16" s="228"/>
      <c r="C16" s="203" t="s">
        <v>135</v>
      </c>
      <c r="D16" s="204">
        <f t="shared" si="0"/>
        <v>145.99</v>
      </c>
      <c r="E16" s="217">
        <v>145.99</v>
      </c>
      <c r="F16" s="217">
        <v>0</v>
      </c>
      <c r="G16" s="217">
        <v>0</v>
      </c>
      <c r="H16" s="207">
        <v>0</v>
      </c>
    </row>
    <row r="17" s="178" customFormat="1" ht="24.95" customHeight="1" spans="1:8">
      <c r="A17" s="201"/>
      <c r="B17" s="222"/>
      <c r="C17" s="225" t="s">
        <v>136</v>
      </c>
      <c r="D17" s="204">
        <f t="shared" si="0"/>
        <v>188</v>
      </c>
      <c r="E17" s="207">
        <v>188</v>
      </c>
      <c r="F17" s="207">
        <v>0</v>
      </c>
      <c r="G17" s="207">
        <v>0</v>
      </c>
      <c r="H17" s="207">
        <v>0</v>
      </c>
    </row>
    <row r="18" s="178" customFormat="1" ht="24.95" customHeight="1" spans="1:8">
      <c r="A18" s="201"/>
      <c r="B18" s="222"/>
      <c r="C18" s="229" t="s">
        <v>137</v>
      </c>
      <c r="D18" s="204">
        <f t="shared" si="0"/>
        <v>1710.8</v>
      </c>
      <c r="E18" s="213">
        <v>1710.8</v>
      </c>
      <c r="F18" s="213">
        <v>0</v>
      </c>
      <c r="G18" s="213">
        <v>0</v>
      </c>
      <c r="H18" s="207">
        <v>0</v>
      </c>
    </row>
    <row r="19" s="178" customFormat="1" ht="24.95" customHeight="1" spans="1:8">
      <c r="A19" s="201"/>
      <c r="B19" s="222"/>
      <c r="C19" s="229" t="s">
        <v>138</v>
      </c>
      <c r="D19" s="204">
        <f t="shared" si="0"/>
        <v>605.5</v>
      </c>
      <c r="E19" s="213">
        <v>605.5</v>
      </c>
      <c r="F19" s="213">
        <v>0</v>
      </c>
      <c r="G19" s="213">
        <v>0</v>
      </c>
      <c r="H19" s="207">
        <v>0</v>
      </c>
    </row>
    <row r="20" s="178" customFormat="1" ht="24.95" customHeight="1" spans="1:8">
      <c r="A20" s="201"/>
      <c r="B20" s="222"/>
      <c r="C20" s="229" t="s">
        <v>139</v>
      </c>
      <c r="D20" s="204">
        <f t="shared" si="0"/>
        <v>0</v>
      </c>
      <c r="E20" s="213">
        <v>0</v>
      </c>
      <c r="F20" s="213">
        <v>0</v>
      </c>
      <c r="G20" s="213">
        <v>0</v>
      </c>
      <c r="H20" s="207">
        <v>0</v>
      </c>
    </row>
    <row r="21" s="178" customFormat="1" ht="24.95" customHeight="1" spans="1:8">
      <c r="A21" s="201"/>
      <c r="B21" s="222"/>
      <c r="C21" s="229" t="s">
        <v>140</v>
      </c>
      <c r="D21" s="204">
        <f t="shared" si="0"/>
        <v>0</v>
      </c>
      <c r="E21" s="213">
        <v>0</v>
      </c>
      <c r="F21" s="213">
        <v>0</v>
      </c>
      <c r="G21" s="213">
        <v>0</v>
      </c>
      <c r="H21" s="207">
        <v>0</v>
      </c>
    </row>
    <row r="22" s="178" customFormat="1" ht="24.95" customHeight="1" spans="1:8">
      <c r="A22" s="201"/>
      <c r="B22" s="222"/>
      <c r="C22" s="229" t="s">
        <v>141</v>
      </c>
      <c r="D22" s="204">
        <f t="shared" si="0"/>
        <v>0</v>
      </c>
      <c r="E22" s="213">
        <v>0</v>
      </c>
      <c r="F22" s="213">
        <v>0</v>
      </c>
      <c r="G22" s="213">
        <v>0</v>
      </c>
      <c r="H22" s="207">
        <v>0</v>
      </c>
    </row>
    <row r="23" s="178" customFormat="1" ht="24.95" customHeight="1" spans="1:8">
      <c r="A23" s="201"/>
      <c r="B23" s="222"/>
      <c r="C23" s="229" t="s">
        <v>142</v>
      </c>
      <c r="D23" s="204">
        <f t="shared" si="0"/>
        <v>0</v>
      </c>
      <c r="E23" s="213">
        <v>0</v>
      </c>
      <c r="F23" s="213">
        <v>0</v>
      </c>
      <c r="G23" s="213">
        <v>0</v>
      </c>
      <c r="H23" s="207">
        <v>0</v>
      </c>
    </row>
    <row r="24" s="178" customFormat="1" ht="24.95" customHeight="1" spans="1:8">
      <c r="A24" s="201"/>
      <c r="B24" s="222"/>
      <c r="C24" s="229" t="s">
        <v>143</v>
      </c>
      <c r="D24" s="204">
        <f t="shared" si="0"/>
        <v>0</v>
      </c>
      <c r="E24" s="213">
        <v>0</v>
      </c>
      <c r="F24" s="213">
        <v>0</v>
      </c>
      <c r="G24" s="213">
        <v>0</v>
      </c>
      <c r="H24" s="207">
        <v>0</v>
      </c>
    </row>
    <row r="25" s="178" customFormat="1" ht="24.95" customHeight="1" spans="1:8">
      <c r="A25" s="201"/>
      <c r="B25" s="222"/>
      <c r="C25" s="230" t="s">
        <v>144</v>
      </c>
      <c r="D25" s="204">
        <f t="shared" si="0"/>
        <v>0</v>
      </c>
      <c r="E25" s="213">
        <v>0</v>
      </c>
      <c r="F25" s="213">
        <v>0</v>
      </c>
      <c r="G25" s="213">
        <v>0</v>
      </c>
      <c r="H25" s="207">
        <v>0</v>
      </c>
    </row>
    <row r="26" s="178" customFormat="1" ht="24.95" customHeight="1" spans="1:8">
      <c r="A26" s="201"/>
      <c r="B26" s="222"/>
      <c r="C26" s="229" t="s">
        <v>145</v>
      </c>
      <c r="D26" s="204">
        <f t="shared" si="0"/>
        <v>59.98</v>
      </c>
      <c r="E26" s="213">
        <v>59.98</v>
      </c>
      <c r="F26" s="213">
        <v>0</v>
      </c>
      <c r="G26" s="213">
        <v>0</v>
      </c>
      <c r="H26" s="207">
        <v>0</v>
      </c>
    </row>
    <row r="27" s="178" customFormat="1" ht="24.95" customHeight="1" spans="1:8">
      <c r="A27" s="201"/>
      <c r="B27" s="222"/>
      <c r="C27" s="229" t="s">
        <v>146</v>
      </c>
      <c r="D27" s="204">
        <f t="shared" si="0"/>
        <v>0</v>
      </c>
      <c r="E27" s="213">
        <v>0</v>
      </c>
      <c r="F27" s="213">
        <v>0</v>
      </c>
      <c r="G27" s="213">
        <v>0</v>
      </c>
      <c r="H27" s="207">
        <v>0</v>
      </c>
    </row>
    <row r="28" s="178" customFormat="1" ht="24.95" customHeight="1" spans="1:8">
      <c r="A28" s="201"/>
      <c r="B28" s="222"/>
      <c r="C28" s="229" t="s">
        <v>147</v>
      </c>
      <c r="D28" s="204">
        <f t="shared" si="0"/>
        <v>0</v>
      </c>
      <c r="E28" s="213">
        <v>0</v>
      </c>
      <c r="F28" s="213">
        <v>0</v>
      </c>
      <c r="G28" s="213">
        <v>0</v>
      </c>
      <c r="H28" s="207">
        <v>0</v>
      </c>
    </row>
    <row r="29" s="178" customFormat="1" ht="24.95" customHeight="1" spans="1:8">
      <c r="A29" s="201"/>
      <c r="B29" s="222"/>
      <c r="C29" s="230" t="s">
        <v>148</v>
      </c>
      <c r="D29" s="204">
        <f t="shared" si="0"/>
        <v>15</v>
      </c>
      <c r="E29" s="213">
        <v>15</v>
      </c>
      <c r="F29" s="213">
        <v>0</v>
      </c>
      <c r="G29" s="213">
        <v>0</v>
      </c>
      <c r="H29" s="207">
        <v>0</v>
      </c>
    </row>
    <row r="30" s="178" customFormat="1" ht="24.95" customHeight="1" spans="1:8">
      <c r="A30" s="201"/>
      <c r="B30" s="222"/>
      <c r="C30" s="230" t="s">
        <v>149</v>
      </c>
      <c r="D30" s="204">
        <f t="shared" si="0"/>
        <v>0</v>
      </c>
      <c r="E30" s="213">
        <v>0</v>
      </c>
      <c r="F30" s="213">
        <v>0</v>
      </c>
      <c r="G30" s="213">
        <v>0</v>
      </c>
      <c r="H30" s="207">
        <v>0</v>
      </c>
    </row>
    <row r="31" s="178" customFormat="1" ht="24.95" customHeight="1" spans="1:8">
      <c r="A31" s="201"/>
      <c r="B31" s="222"/>
      <c r="C31" s="230" t="s">
        <v>150</v>
      </c>
      <c r="D31" s="204">
        <f t="shared" si="0"/>
        <v>0</v>
      </c>
      <c r="E31" s="213">
        <v>0</v>
      </c>
      <c r="F31" s="213">
        <v>0</v>
      </c>
      <c r="G31" s="213">
        <v>0</v>
      </c>
      <c r="H31" s="207">
        <v>0</v>
      </c>
    </row>
    <row r="32" s="178" customFormat="1" ht="24.95" customHeight="1" spans="1:8">
      <c r="A32" s="201"/>
      <c r="B32" s="222"/>
      <c r="C32" s="230" t="s">
        <v>151</v>
      </c>
      <c r="D32" s="204">
        <f t="shared" si="0"/>
        <v>0</v>
      </c>
      <c r="E32" s="213">
        <v>0</v>
      </c>
      <c r="F32" s="213">
        <v>0</v>
      </c>
      <c r="G32" s="213">
        <v>0</v>
      </c>
      <c r="H32" s="207">
        <v>0</v>
      </c>
    </row>
    <row r="33" s="178" customFormat="1" ht="24.95" customHeight="1" spans="1:8">
      <c r="A33" s="201"/>
      <c r="B33" s="222"/>
      <c r="C33" s="230" t="s">
        <v>152</v>
      </c>
      <c r="D33" s="204">
        <f t="shared" si="0"/>
        <v>0</v>
      </c>
      <c r="E33" s="213">
        <v>0</v>
      </c>
      <c r="F33" s="213">
        <v>0</v>
      </c>
      <c r="G33" s="213">
        <v>0</v>
      </c>
      <c r="H33" s="207">
        <v>0</v>
      </c>
    </row>
    <row r="34" s="178" customFormat="1" ht="24.95" customHeight="1" spans="1:8">
      <c r="A34" s="201"/>
      <c r="B34" s="222"/>
      <c r="C34" s="230" t="s">
        <v>153</v>
      </c>
      <c r="D34" s="204">
        <f t="shared" si="0"/>
        <v>0</v>
      </c>
      <c r="E34" s="213">
        <v>0</v>
      </c>
      <c r="F34" s="213">
        <v>0</v>
      </c>
      <c r="G34" s="213">
        <v>0</v>
      </c>
      <c r="H34" s="207">
        <v>0</v>
      </c>
    </row>
    <row r="35" s="178" customFormat="1" ht="24.95" customHeight="1" spans="1:8">
      <c r="A35" s="201"/>
      <c r="B35" s="222"/>
      <c r="C35" s="230" t="s">
        <v>154</v>
      </c>
      <c r="D35" s="204">
        <f t="shared" si="0"/>
        <v>0</v>
      </c>
      <c r="E35" s="213">
        <v>0</v>
      </c>
      <c r="F35" s="213">
        <v>0</v>
      </c>
      <c r="G35" s="213">
        <v>0</v>
      </c>
      <c r="H35" s="207">
        <v>0</v>
      </c>
    </row>
    <row r="36" s="178" customFormat="1" ht="24.95" customHeight="1" spans="1:8">
      <c r="A36" s="231" t="s">
        <v>155</v>
      </c>
      <c r="B36" s="232">
        <v>4775.4</v>
      </c>
      <c r="C36" s="233" t="s">
        <v>42</v>
      </c>
      <c r="D36" s="234">
        <v>4775.4</v>
      </c>
      <c r="E36" s="213">
        <f t="shared" ref="E36:H36" si="1">E7+E8+E9+E10+E11+E12+E13+E14+E15+E16+E17+E18+E19+E20+E21+E22+E23+E24+E25+E26+E27+E28+E29+E30+E31+E32+E33+E34+E35</f>
        <v>4775.4</v>
      </c>
      <c r="F36" s="213">
        <f t="shared" si="1"/>
        <v>0</v>
      </c>
      <c r="G36" s="213">
        <f t="shared" si="1"/>
        <v>0</v>
      </c>
      <c r="H36" s="235">
        <f t="shared" si="1"/>
        <v>0</v>
      </c>
    </row>
    <row r="37" ht="24" customHeight="1" spans="1:8">
      <c r="A37" s="236"/>
      <c r="E37" s="237"/>
      <c r="F37" s="178"/>
      <c r="G37" s="178"/>
      <c r="H37" s="179"/>
    </row>
    <row r="38" ht="9.75" customHeight="1" spans="6:8">
      <c r="F38" s="178"/>
      <c r="G38" s="178"/>
      <c r="H38" s="179"/>
    </row>
    <row r="39" ht="9.75" customHeight="1" spans="6:8">
      <c r="F39" s="178"/>
      <c r="G39" s="178"/>
      <c r="H39" s="179"/>
    </row>
    <row r="40" ht="12.75" customHeight="1" spans="8:8">
      <c r="H40" s="179"/>
    </row>
    <row r="41" ht="12.75" customHeight="1" spans="8:8">
      <c r="H41" s="179"/>
    </row>
    <row r="42" ht="9.75" customHeight="1" spans="2:8">
      <c r="B42" s="178"/>
      <c r="E42" s="178"/>
      <c r="F42" s="178"/>
      <c r="G42" s="178"/>
      <c r="H42" s="179"/>
    </row>
    <row r="43" ht="12.75" customHeight="1" spans="8:8">
      <c r="H43" s="179"/>
    </row>
    <row r="44" ht="12.75" customHeight="1" spans="8:8">
      <c r="H44" s="179"/>
    </row>
    <row r="45" ht="12.75" customHeight="1" spans="8:8">
      <c r="H45" s="179"/>
    </row>
    <row r="46" ht="9.75" customHeight="1" spans="5:8">
      <c r="E46" s="178"/>
      <c r="H46" s="179"/>
    </row>
    <row r="47" spans="8:8">
      <c r="H47" s="179"/>
    </row>
    <row r="48" spans="8:8">
      <c r="H48" s="179"/>
    </row>
    <row r="49" spans="8:8">
      <c r="H49" s="179"/>
    </row>
    <row r="50" spans="8:8">
      <c r="H50" s="179"/>
    </row>
    <row r="51" spans="8:8">
      <c r="H51" s="179"/>
    </row>
    <row r="52" spans="8:8">
      <c r="H52" s="179"/>
    </row>
    <row r="53" spans="8:8">
      <c r="H53" s="179"/>
    </row>
    <row r="54" spans="8:8">
      <c r="H54" s="179"/>
    </row>
    <row r="55" spans="8:8">
      <c r="H55" s="179"/>
    </row>
    <row r="56" spans="8:8">
      <c r="H56" s="179"/>
    </row>
    <row r="57" spans="8:8">
      <c r="H57" s="179"/>
    </row>
    <row r="58" spans="8:8">
      <c r="H58" s="179"/>
    </row>
    <row r="59" spans="8:8">
      <c r="H59" s="179"/>
    </row>
    <row r="60" spans="8:8">
      <c r="H60" s="179"/>
    </row>
    <row r="61" spans="8:8">
      <c r="H61" s="179"/>
    </row>
    <row r="62" spans="8:8">
      <c r="H62" s="179"/>
    </row>
    <row r="63" spans="8:8">
      <c r="H63" s="179"/>
    </row>
    <row r="64" spans="8:8">
      <c r="H64" s="179"/>
    </row>
    <row r="65" spans="8:8">
      <c r="H65" s="179"/>
    </row>
    <row r="66" spans="8:8">
      <c r="H66" s="179"/>
    </row>
    <row r="67" spans="8:8">
      <c r="H67" s="179"/>
    </row>
    <row r="68" spans="8:8">
      <c r="H68" s="179"/>
    </row>
    <row r="69" spans="8:8">
      <c r="H69" s="179"/>
    </row>
    <row r="70" spans="8:8">
      <c r="H70" s="179"/>
    </row>
    <row r="71" spans="8:8">
      <c r="H71" s="179"/>
    </row>
    <row r="72" spans="8:8">
      <c r="H72" s="179"/>
    </row>
    <row r="73" spans="8:8">
      <c r="H73" s="179"/>
    </row>
    <row r="74" spans="8:8">
      <c r="H74" s="179"/>
    </row>
    <row r="75" spans="8:8">
      <c r="H75" s="179"/>
    </row>
    <row r="76" spans="8:8">
      <c r="H76" s="179"/>
    </row>
    <row r="77" spans="8:8">
      <c r="H77" s="179"/>
    </row>
    <row r="78" spans="8:8">
      <c r="H78" s="179"/>
    </row>
    <row r="79" spans="8:8">
      <c r="H79" s="179"/>
    </row>
    <row r="80" spans="8:8">
      <c r="H80" s="179"/>
    </row>
    <row r="81" spans="8:8">
      <c r="H81" s="179"/>
    </row>
    <row r="82" spans="8:8">
      <c r="H82" s="179"/>
    </row>
    <row r="83" spans="8:8">
      <c r="H83" s="179"/>
    </row>
    <row r="84" spans="8:8">
      <c r="H84" s="179"/>
    </row>
    <row r="85" spans="8:8">
      <c r="H85" s="179"/>
    </row>
    <row r="86" spans="8:8">
      <c r="H86" s="179"/>
    </row>
    <row r="87" spans="8:8">
      <c r="H87" s="179"/>
    </row>
    <row r="88" spans="8:8">
      <c r="H88" s="179"/>
    </row>
    <row r="89" spans="8:8">
      <c r="H89" s="179"/>
    </row>
    <row r="90" spans="8:8">
      <c r="H90" s="179"/>
    </row>
    <row r="91" spans="8:8">
      <c r="H91" s="179"/>
    </row>
    <row r="92" spans="8:8">
      <c r="H92" s="179"/>
    </row>
    <row r="93" spans="8:8">
      <c r="H93" s="179"/>
    </row>
    <row r="94" spans="8:8">
      <c r="H94" s="179"/>
    </row>
    <row r="95" spans="8:8">
      <c r="H95" s="179"/>
    </row>
    <row r="96" spans="8:8">
      <c r="H96" s="179"/>
    </row>
    <row r="97" spans="8:8">
      <c r="H97" s="179"/>
    </row>
    <row r="98" spans="8:8">
      <c r="H98" s="179"/>
    </row>
    <row r="99" spans="8:8">
      <c r="H99" s="179"/>
    </row>
    <row r="100" spans="8:8">
      <c r="H100" s="179"/>
    </row>
    <row r="101" spans="8:8">
      <c r="H101" s="179"/>
    </row>
    <row r="102" spans="8:8">
      <c r="H102" s="179"/>
    </row>
    <row r="103" spans="8:8">
      <c r="H103" s="179"/>
    </row>
    <row r="104" spans="8:8">
      <c r="H104" s="179"/>
    </row>
    <row r="105" spans="8:8">
      <c r="H105" s="179"/>
    </row>
    <row r="106" spans="8:8">
      <c r="H106" s="179"/>
    </row>
    <row r="107" spans="8:8">
      <c r="H107" s="179"/>
    </row>
    <row r="108" spans="8:8">
      <c r="H108" s="179"/>
    </row>
    <row r="109" spans="8:8">
      <c r="H109" s="179"/>
    </row>
    <row r="110" spans="8:8">
      <c r="H110" s="179"/>
    </row>
    <row r="111" spans="8:8">
      <c r="H111" s="179"/>
    </row>
    <row r="112" spans="8:8">
      <c r="H112" s="179"/>
    </row>
    <row r="113" spans="8:8">
      <c r="H113" s="179"/>
    </row>
    <row r="114" spans="8:8">
      <c r="H114" s="179"/>
    </row>
    <row r="115" spans="8:8">
      <c r="H115" s="179"/>
    </row>
    <row r="116" spans="8:8">
      <c r="H116" s="179"/>
    </row>
    <row r="117" spans="8:8">
      <c r="H117" s="179"/>
    </row>
    <row r="118" spans="8:8">
      <c r="H118" s="179"/>
    </row>
    <row r="119" spans="8:8">
      <c r="H119" s="179"/>
    </row>
    <row r="120" spans="8:8">
      <c r="H120" s="179"/>
    </row>
    <row r="121" spans="8:8">
      <c r="H121" s="179"/>
    </row>
    <row r="122" spans="8:8">
      <c r="H122" s="179"/>
    </row>
    <row r="123" spans="8:8">
      <c r="H123" s="179"/>
    </row>
    <row r="124" spans="8:8">
      <c r="H124" s="179"/>
    </row>
    <row r="125" spans="8:8">
      <c r="H125" s="179"/>
    </row>
    <row r="126" spans="8:8">
      <c r="H126" s="179"/>
    </row>
    <row r="127" spans="8:8">
      <c r="H127" s="179"/>
    </row>
    <row r="128" spans="8:8">
      <c r="H128" s="179"/>
    </row>
    <row r="129" spans="8:8">
      <c r="H129" s="179"/>
    </row>
    <row r="130" spans="8:8">
      <c r="H130" s="179"/>
    </row>
    <row r="131" spans="8:8">
      <c r="H131" s="179"/>
    </row>
    <row r="132" spans="8:8">
      <c r="H132" s="179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104"/>
  <sheetViews>
    <sheetView showGridLines="0" workbookViewId="0">
      <selection activeCell="A1" sqref="A1"/>
    </sheetView>
  </sheetViews>
  <sheetFormatPr defaultColWidth="6.875" defaultRowHeight="12.75" customHeight="1"/>
  <cols>
    <col min="1" max="2" width="6.875" style="148"/>
    <col min="3" max="3" width="6.375" style="148" customWidth="1"/>
    <col min="4" max="5" width="6.875" style="148"/>
    <col min="6" max="6" width="13.75" style="148" customWidth="1"/>
    <col min="7" max="7" width="17.75" style="148" customWidth="1"/>
    <col min="8" max="8" width="17.25" style="149" customWidth="1"/>
    <col min="9" max="10" width="12.625" style="150" customWidth="1"/>
    <col min="11" max="16" width="10" style="151" customWidth="1"/>
    <col min="17" max="17" width="6.875" style="152" customWidth="1"/>
    <col min="18" max="18" width="45.375" style="152" customWidth="1"/>
    <col min="19" max="229" width="6.875" style="152" customWidth="1"/>
    <col min="230" max="16384" width="6.875" style="148"/>
  </cols>
  <sheetData>
    <row r="1" ht="23.25" customHeight="1"/>
    <row r="2" s="147" customFormat="1" ht="25.5" customHeight="1" spans="8:255">
      <c r="H2" s="153" t="s">
        <v>156</v>
      </c>
      <c r="I2" s="167"/>
      <c r="J2" s="167"/>
      <c r="K2" s="168"/>
      <c r="L2" s="168"/>
      <c r="M2" s="168"/>
      <c r="N2" s="168"/>
      <c r="O2" s="168"/>
      <c r="P2" s="168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</row>
    <row r="3" s="147" customFormat="1" ht="27.75" customHeight="1" spans="8:255">
      <c r="H3" s="154"/>
      <c r="I3" s="169"/>
      <c r="J3" s="169"/>
      <c r="K3" s="151"/>
      <c r="L3" s="151"/>
      <c r="M3" s="151"/>
      <c r="N3" s="151"/>
      <c r="O3" s="151"/>
      <c r="P3" s="150" t="s">
        <v>2</v>
      </c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</row>
    <row r="4" s="147" customFormat="1" ht="25.5" customHeight="1" spans="1:255">
      <c r="A4" s="155" t="s">
        <v>54</v>
      </c>
      <c r="B4" s="156"/>
      <c r="C4" s="157"/>
      <c r="D4" s="158" t="s">
        <v>157</v>
      </c>
      <c r="E4" s="158" t="s">
        <v>158</v>
      </c>
      <c r="F4" s="158" t="s">
        <v>159</v>
      </c>
      <c r="G4" s="158" t="s">
        <v>45</v>
      </c>
      <c r="H4" s="158" t="s">
        <v>160</v>
      </c>
      <c r="I4" s="170" t="s">
        <v>161</v>
      </c>
      <c r="J4" s="171" t="s">
        <v>60</v>
      </c>
      <c r="K4" s="172"/>
      <c r="L4" s="172"/>
      <c r="M4" s="173"/>
      <c r="N4" s="174" t="s">
        <v>61</v>
      </c>
      <c r="O4" s="174"/>
      <c r="P4" s="174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</row>
    <row r="5" s="147" customFormat="1" ht="33.95" customHeight="1" spans="1:255">
      <c r="A5" s="159" t="s">
        <v>57</v>
      </c>
      <c r="B5" s="159" t="s">
        <v>58</v>
      </c>
      <c r="C5" s="159" t="s">
        <v>59</v>
      </c>
      <c r="D5" s="160"/>
      <c r="E5" s="160"/>
      <c r="F5" s="160"/>
      <c r="G5" s="160"/>
      <c r="H5" s="161"/>
      <c r="I5" s="170"/>
      <c r="J5" s="170" t="s">
        <v>8</v>
      </c>
      <c r="K5" s="175" t="s">
        <v>63</v>
      </c>
      <c r="L5" s="175" t="s">
        <v>64</v>
      </c>
      <c r="M5" s="175" t="s">
        <v>65</v>
      </c>
      <c r="N5" s="175" t="s">
        <v>8</v>
      </c>
      <c r="O5" s="175" t="s">
        <v>66</v>
      </c>
      <c r="P5" s="175" t="s">
        <v>67</v>
      </c>
      <c r="Q5" s="152"/>
      <c r="R5" s="177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</row>
    <row r="6" s="147" customFormat="1" ht="21.95" customHeight="1" spans="1:255">
      <c r="A6" s="162" t="s">
        <v>68</v>
      </c>
      <c r="B6" s="162" t="s">
        <v>68</v>
      </c>
      <c r="C6" s="162" t="s">
        <v>68</v>
      </c>
      <c r="D6" s="162" t="s">
        <v>68</v>
      </c>
      <c r="E6" s="162" t="s">
        <v>68</v>
      </c>
      <c r="F6" s="162" t="s">
        <v>68</v>
      </c>
      <c r="G6" s="162" t="s">
        <v>68</v>
      </c>
      <c r="H6" s="162" t="s">
        <v>68</v>
      </c>
      <c r="I6" s="162">
        <v>1</v>
      </c>
      <c r="J6" s="162">
        <v>2</v>
      </c>
      <c r="K6" s="162">
        <v>3</v>
      </c>
      <c r="L6" s="162">
        <v>4</v>
      </c>
      <c r="M6" s="162">
        <v>5</v>
      </c>
      <c r="N6" s="162">
        <v>6</v>
      </c>
      <c r="O6" s="162">
        <v>7</v>
      </c>
      <c r="P6" s="162">
        <v>8</v>
      </c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</row>
    <row r="7" s="1" customFormat="1" ht="21.75" customHeight="1" spans="1:16">
      <c r="A7" s="163"/>
      <c r="B7" s="163"/>
      <c r="C7" s="163"/>
      <c r="D7" s="164"/>
      <c r="E7" s="164"/>
      <c r="F7" s="165"/>
      <c r="G7" s="163"/>
      <c r="H7" s="166" t="s">
        <v>8</v>
      </c>
      <c r="I7" s="176">
        <v>4775.4</v>
      </c>
      <c r="J7" s="176">
        <v>1117.1</v>
      </c>
      <c r="K7" s="176">
        <v>920.1</v>
      </c>
      <c r="L7" s="176">
        <v>122.25</v>
      </c>
      <c r="M7" s="176">
        <v>74.75</v>
      </c>
      <c r="N7" s="176">
        <v>3658.3</v>
      </c>
      <c r="O7" s="176">
        <v>3319.8</v>
      </c>
      <c r="P7" s="176">
        <v>338.5</v>
      </c>
    </row>
    <row r="8" ht="21.75" customHeight="1" spans="1:16">
      <c r="A8" s="163" t="s">
        <v>69</v>
      </c>
      <c r="B8" s="163"/>
      <c r="C8" s="163"/>
      <c r="D8" s="164"/>
      <c r="E8" s="164"/>
      <c r="F8" s="165" t="s">
        <v>162</v>
      </c>
      <c r="G8" s="163"/>
      <c r="H8" s="163"/>
      <c r="I8" s="176">
        <v>1723.88</v>
      </c>
      <c r="J8" s="176">
        <v>795.38</v>
      </c>
      <c r="K8" s="176">
        <v>725.91</v>
      </c>
      <c r="L8" s="176">
        <v>0</v>
      </c>
      <c r="M8" s="176">
        <v>69.47</v>
      </c>
      <c r="N8" s="176">
        <v>928.5</v>
      </c>
      <c r="O8" s="176">
        <v>928.5</v>
      </c>
      <c r="P8" s="176">
        <v>0</v>
      </c>
    </row>
    <row r="9" ht="21.75" customHeight="1" spans="1:16">
      <c r="A9" s="163"/>
      <c r="B9" s="163" t="s">
        <v>70</v>
      </c>
      <c r="C9" s="163"/>
      <c r="D9" s="164"/>
      <c r="E9" s="164"/>
      <c r="F9" s="165" t="s">
        <v>163</v>
      </c>
      <c r="G9" s="163"/>
      <c r="H9" s="163"/>
      <c r="I9" s="176">
        <v>10</v>
      </c>
      <c r="J9" s="176">
        <v>0</v>
      </c>
      <c r="K9" s="176">
        <v>0</v>
      </c>
      <c r="L9" s="176">
        <v>0</v>
      </c>
      <c r="M9" s="176">
        <v>0</v>
      </c>
      <c r="N9" s="176">
        <v>10</v>
      </c>
      <c r="O9" s="176">
        <v>10</v>
      </c>
      <c r="P9" s="176">
        <v>0</v>
      </c>
    </row>
    <row r="10" ht="21.75" customHeight="1" spans="1:16">
      <c r="A10" s="163"/>
      <c r="B10" s="163"/>
      <c r="C10" s="163" t="s">
        <v>71</v>
      </c>
      <c r="D10" s="164"/>
      <c r="E10" s="164"/>
      <c r="F10" s="165" t="s">
        <v>164</v>
      </c>
      <c r="G10" s="163"/>
      <c r="H10" s="163"/>
      <c r="I10" s="176">
        <v>10</v>
      </c>
      <c r="J10" s="176">
        <v>0</v>
      </c>
      <c r="K10" s="176">
        <v>0</v>
      </c>
      <c r="L10" s="176">
        <v>0</v>
      </c>
      <c r="M10" s="176">
        <v>0</v>
      </c>
      <c r="N10" s="176">
        <v>10</v>
      </c>
      <c r="O10" s="176">
        <v>10</v>
      </c>
      <c r="P10" s="176">
        <v>0</v>
      </c>
    </row>
    <row r="11" ht="21.75" customHeight="1" spans="1:16">
      <c r="A11" s="163" t="s">
        <v>165</v>
      </c>
      <c r="B11" s="163" t="s">
        <v>166</v>
      </c>
      <c r="C11" s="163" t="s">
        <v>167</v>
      </c>
      <c r="D11" s="164" t="s">
        <v>162</v>
      </c>
      <c r="E11" s="164" t="s">
        <v>168</v>
      </c>
      <c r="F11" s="165" t="s">
        <v>169</v>
      </c>
      <c r="G11" s="163" t="s">
        <v>51</v>
      </c>
      <c r="H11" s="163" t="s">
        <v>52</v>
      </c>
      <c r="I11" s="176">
        <v>10</v>
      </c>
      <c r="J11" s="176">
        <v>0</v>
      </c>
      <c r="K11" s="176">
        <v>0</v>
      </c>
      <c r="L11" s="176">
        <v>0</v>
      </c>
      <c r="M11" s="176">
        <v>0</v>
      </c>
      <c r="N11" s="176">
        <v>10</v>
      </c>
      <c r="O11" s="176">
        <v>10</v>
      </c>
      <c r="P11" s="176">
        <v>0</v>
      </c>
    </row>
    <row r="12" ht="21.75" customHeight="1" spans="1:16">
      <c r="A12" s="163"/>
      <c r="B12" s="163" t="s">
        <v>73</v>
      </c>
      <c r="C12" s="163"/>
      <c r="D12" s="164"/>
      <c r="E12" s="164"/>
      <c r="F12" s="165" t="s">
        <v>170</v>
      </c>
      <c r="G12" s="163"/>
      <c r="H12" s="163"/>
      <c r="I12" s="176">
        <v>1677.88</v>
      </c>
      <c r="J12" s="176">
        <v>795.38</v>
      </c>
      <c r="K12" s="176">
        <v>725.91</v>
      </c>
      <c r="L12" s="176">
        <v>0</v>
      </c>
      <c r="M12" s="176">
        <v>69.47</v>
      </c>
      <c r="N12" s="176">
        <v>882.5</v>
      </c>
      <c r="O12" s="176">
        <v>882.5</v>
      </c>
      <c r="P12" s="176">
        <v>0</v>
      </c>
    </row>
    <row r="13" ht="21.75" customHeight="1" spans="1:16">
      <c r="A13" s="163"/>
      <c r="B13" s="163"/>
      <c r="C13" s="163" t="s">
        <v>70</v>
      </c>
      <c r="D13" s="164"/>
      <c r="E13" s="164"/>
      <c r="F13" s="165" t="s">
        <v>171</v>
      </c>
      <c r="G13" s="163"/>
      <c r="H13" s="163"/>
      <c r="I13" s="176">
        <v>795.38</v>
      </c>
      <c r="J13" s="176">
        <v>795.38</v>
      </c>
      <c r="K13" s="176">
        <v>725.91</v>
      </c>
      <c r="L13" s="176">
        <v>0</v>
      </c>
      <c r="M13" s="176">
        <v>69.47</v>
      </c>
      <c r="N13" s="176">
        <v>0</v>
      </c>
      <c r="O13" s="176">
        <v>0</v>
      </c>
      <c r="P13" s="176">
        <v>0</v>
      </c>
    </row>
    <row r="14" ht="21.75" customHeight="1" spans="1:16">
      <c r="A14" s="163" t="s">
        <v>165</v>
      </c>
      <c r="B14" s="163" t="s">
        <v>172</v>
      </c>
      <c r="C14" s="163" t="s">
        <v>166</v>
      </c>
      <c r="D14" s="164" t="s">
        <v>162</v>
      </c>
      <c r="E14" s="164" t="s">
        <v>173</v>
      </c>
      <c r="F14" s="165" t="s">
        <v>174</v>
      </c>
      <c r="G14" s="163" t="s">
        <v>51</v>
      </c>
      <c r="H14" s="163" t="s">
        <v>52</v>
      </c>
      <c r="I14" s="176">
        <v>795.38</v>
      </c>
      <c r="J14" s="176">
        <v>795.38</v>
      </c>
      <c r="K14" s="176">
        <v>725.91</v>
      </c>
      <c r="L14" s="176">
        <v>0</v>
      </c>
      <c r="M14" s="176">
        <v>69.47</v>
      </c>
      <c r="N14" s="176">
        <v>0</v>
      </c>
      <c r="O14" s="176">
        <v>0</v>
      </c>
      <c r="P14" s="176">
        <v>0</v>
      </c>
    </row>
    <row r="15" ht="21.75" customHeight="1" spans="1:16">
      <c r="A15" s="163"/>
      <c r="B15" s="163"/>
      <c r="C15" s="163" t="s">
        <v>75</v>
      </c>
      <c r="D15" s="164"/>
      <c r="E15" s="164"/>
      <c r="F15" s="165" t="s">
        <v>175</v>
      </c>
      <c r="G15" s="163"/>
      <c r="H15" s="163"/>
      <c r="I15" s="176">
        <v>717.5</v>
      </c>
      <c r="J15" s="176">
        <v>0</v>
      </c>
      <c r="K15" s="176">
        <v>0</v>
      </c>
      <c r="L15" s="176">
        <v>0</v>
      </c>
      <c r="M15" s="176">
        <v>0</v>
      </c>
      <c r="N15" s="176">
        <v>717.5</v>
      </c>
      <c r="O15" s="176">
        <v>717.5</v>
      </c>
      <c r="P15" s="176">
        <v>0</v>
      </c>
    </row>
    <row r="16" ht="21.75" customHeight="1" spans="1:16">
      <c r="A16" s="163" t="s">
        <v>165</v>
      </c>
      <c r="B16" s="163" t="s">
        <v>172</v>
      </c>
      <c r="C16" s="163" t="s">
        <v>176</v>
      </c>
      <c r="D16" s="164" t="s">
        <v>162</v>
      </c>
      <c r="E16" s="164" t="s">
        <v>173</v>
      </c>
      <c r="F16" s="165" t="s">
        <v>177</v>
      </c>
      <c r="G16" s="163" t="s">
        <v>51</v>
      </c>
      <c r="H16" s="163" t="s">
        <v>52</v>
      </c>
      <c r="I16" s="176">
        <v>717.5</v>
      </c>
      <c r="J16" s="176">
        <v>0</v>
      </c>
      <c r="K16" s="176">
        <v>0</v>
      </c>
      <c r="L16" s="176">
        <v>0</v>
      </c>
      <c r="M16" s="176">
        <v>0</v>
      </c>
      <c r="N16" s="176">
        <v>717.5</v>
      </c>
      <c r="O16" s="176">
        <v>717.5</v>
      </c>
      <c r="P16" s="176">
        <v>0</v>
      </c>
    </row>
    <row r="17" ht="21.75" customHeight="1" spans="1:16">
      <c r="A17" s="163"/>
      <c r="B17" s="163"/>
      <c r="C17" s="163" t="s">
        <v>77</v>
      </c>
      <c r="D17" s="164"/>
      <c r="E17" s="164"/>
      <c r="F17" s="165" t="s">
        <v>178</v>
      </c>
      <c r="G17" s="163"/>
      <c r="H17" s="163"/>
      <c r="I17" s="176">
        <v>100</v>
      </c>
      <c r="J17" s="176">
        <v>0</v>
      </c>
      <c r="K17" s="176">
        <v>0</v>
      </c>
      <c r="L17" s="176">
        <v>0</v>
      </c>
      <c r="M17" s="176">
        <v>0</v>
      </c>
      <c r="N17" s="176">
        <v>100</v>
      </c>
      <c r="O17" s="176">
        <v>100</v>
      </c>
      <c r="P17" s="176">
        <v>0</v>
      </c>
    </row>
    <row r="18" ht="21.75" customHeight="1" spans="1:16">
      <c r="A18" s="163" t="s">
        <v>165</v>
      </c>
      <c r="B18" s="163" t="s">
        <v>172</v>
      </c>
      <c r="C18" s="163" t="s">
        <v>179</v>
      </c>
      <c r="D18" s="164" t="s">
        <v>162</v>
      </c>
      <c r="E18" s="164" t="s">
        <v>173</v>
      </c>
      <c r="F18" s="165" t="s">
        <v>180</v>
      </c>
      <c r="G18" s="163" t="s">
        <v>51</v>
      </c>
      <c r="H18" s="163" t="s">
        <v>52</v>
      </c>
      <c r="I18" s="176">
        <v>100</v>
      </c>
      <c r="J18" s="176">
        <v>0</v>
      </c>
      <c r="K18" s="176">
        <v>0</v>
      </c>
      <c r="L18" s="176">
        <v>0</v>
      </c>
      <c r="M18" s="176">
        <v>0</v>
      </c>
      <c r="N18" s="176">
        <v>100</v>
      </c>
      <c r="O18" s="176">
        <v>100</v>
      </c>
      <c r="P18" s="176">
        <v>0</v>
      </c>
    </row>
    <row r="19" ht="21.75" customHeight="1" spans="1:16">
      <c r="A19" s="163"/>
      <c r="B19" s="163"/>
      <c r="C19" s="163" t="s">
        <v>79</v>
      </c>
      <c r="D19" s="164"/>
      <c r="E19" s="164"/>
      <c r="F19" s="165" t="s">
        <v>181</v>
      </c>
      <c r="G19" s="163"/>
      <c r="H19" s="163"/>
      <c r="I19" s="176">
        <v>65</v>
      </c>
      <c r="J19" s="176">
        <v>0</v>
      </c>
      <c r="K19" s="176">
        <v>0</v>
      </c>
      <c r="L19" s="176">
        <v>0</v>
      </c>
      <c r="M19" s="176">
        <v>0</v>
      </c>
      <c r="N19" s="176">
        <v>65</v>
      </c>
      <c r="O19" s="176">
        <v>65</v>
      </c>
      <c r="P19" s="176">
        <v>0</v>
      </c>
    </row>
    <row r="20" ht="21.75" customHeight="1" spans="1:16">
      <c r="A20" s="163" t="s">
        <v>165</v>
      </c>
      <c r="B20" s="163" t="s">
        <v>172</v>
      </c>
      <c r="C20" s="163" t="s">
        <v>182</v>
      </c>
      <c r="D20" s="164" t="s">
        <v>162</v>
      </c>
      <c r="E20" s="164" t="s">
        <v>173</v>
      </c>
      <c r="F20" s="165" t="s">
        <v>183</v>
      </c>
      <c r="G20" s="163" t="s">
        <v>51</v>
      </c>
      <c r="H20" s="163" t="s">
        <v>52</v>
      </c>
      <c r="I20" s="176">
        <v>65</v>
      </c>
      <c r="J20" s="176">
        <v>0</v>
      </c>
      <c r="K20" s="176">
        <v>0</v>
      </c>
      <c r="L20" s="176">
        <v>0</v>
      </c>
      <c r="M20" s="176">
        <v>0</v>
      </c>
      <c r="N20" s="176">
        <v>65</v>
      </c>
      <c r="O20" s="176">
        <v>65</v>
      </c>
      <c r="P20" s="176">
        <v>0</v>
      </c>
    </row>
    <row r="21" ht="21.75" customHeight="1" spans="1:16">
      <c r="A21" s="163"/>
      <c r="B21" s="163" t="s">
        <v>81</v>
      </c>
      <c r="C21" s="163"/>
      <c r="D21" s="164"/>
      <c r="E21" s="164"/>
      <c r="F21" s="165" t="s">
        <v>184</v>
      </c>
      <c r="G21" s="163"/>
      <c r="H21" s="163"/>
      <c r="I21" s="176">
        <v>20</v>
      </c>
      <c r="J21" s="176">
        <v>0</v>
      </c>
      <c r="K21" s="176">
        <v>0</v>
      </c>
      <c r="L21" s="176">
        <v>0</v>
      </c>
      <c r="M21" s="176">
        <v>0</v>
      </c>
      <c r="N21" s="176">
        <v>20</v>
      </c>
      <c r="O21" s="176">
        <v>20</v>
      </c>
      <c r="P21" s="176">
        <v>0</v>
      </c>
    </row>
    <row r="22" ht="21.75" customHeight="1" spans="1:16">
      <c r="A22" s="163"/>
      <c r="B22" s="163"/>
      <c r="C22" s="163" t="s">
        <v>75</v>
      </c>
      <c r="D22" s="164"/>
      <c r="E22" s="164"/>
      <c r="F22" s="165" t="s">
        <v>175</v>
      </c>
      <c r="G22" s="163"/>
      <c r="H22" s="163"/>
      <c r="I22" s="176">
        <v>20</v>
      </c>
      <c r="J22" s="176">
        <v>0</v>
      </c>
      <c r="K22" s="176">
        <v>0</v>
      </c>
      <c r="L22" s="176">
        <v>0</v>
      </c>
      <c r="M22" s="176">
        <v>0</v>
      </c>
      <c r="N22" s="176">
        <v>20</v>
      </c>
      <c r="O22" s="176">
        <v>20</v>
      </c>
      <c r="P22" s="176">
        <v>0</v>
      </c>
    </row>
    <row r="23" ht="21.75" customHeight="1" spans="1:16">
      <c r="A23" s="163" t="s">
        <v>165</v>
      </c>
      <c r="B23" s="163" t="s">
        <v>185</v>
      </c>
      <c r="C23" s="163" t="s">
        <v>176</v>
      </c>
      <c r="D23" s="164" t="s">
        <v>162</v>
      </c>
      <c r="E23" s="164" t="s">
        <v>186</v>
      </c>
      <c r="F23" s="165" t="s">
        <v>177</v>
      </c>
      <c r="G23" s="163" t="s">
        <v>51</v>
      </c>
      <c r="H23" s="163" t="s">
        <v>52</v>
      </c>
      <c r="I23" s="176">
        <v>20</v>
      </c>
      <c r="J23" s="176">
        <v>0</v>
      </c>
      <c r="K23" s="176">
        <v>0</v>
      </c>
      <c r="L23" s="176">
        <v>0</v>
      </c>
      <c r="M23" s="176">
        <v>0</v>
      </c>
      <c r="N23" s="176">
        <v>20</v>
      </c>
      <c r="O23" s="176">
        <v>20</v>
      </c>
      <c r="P23" s="176">
        <v>0</v>
      </c>
    </row>
    <row r="24" ht="21.75" customHeight="1" spans="1:16">
      <c r="A24" s="163"/>
      <c r="B24" s="163" t="s">
        <v>77</v>
      </c>
      <c r="C24" s="163"/>
      <c r="D24" s="164"/>
      <c r="E24" s="164"/>
      <c r="F24" s="165" t="s">
        <v>187</v>
      </c>
      <c r="G24" s="163"/>
      <c r="H24" s="163"/>
      <c r="I24" s="176">
        <v>5</v>
      </c>
      <c r="J24" s="176">
        <v>0</v>
      </c>
      <c r="K24" s="176">
        <v>0</v>
      </c>
      <c r="L24" s="176">
        <v>0</v>
      </c>
      <c r="M24" s="176">
        <v>0</v>
      </c>
      <c r="N24" s="176">
        <v>5</v>
      </c>
      <c r="O24" s="176">
        <v>5</v>
      </c>
      <c r="P24" s="176">
        <v>0</v>
      </c>
    </row>
    <row r="25" ht="21.75" customHeight="1" spans="1:16">
      <c r="A25" s="163"/>
      <c r="B25" s="163"/>
      <c r="C25" s="163" t="s">
        <v>71</v>
      </c>
      <c r="D25" s="164"/>
      <c r="E25" s="164"/>
      <c r="F25" s="165" t="s">
        <v>188</v>
      </c>
      <c r="G25" s="163"/>
      <c r="H25" s="163"/>
      <c r="I25" s="176">
        <v>5</v>
      </c>
      <c r="J25" s="176">
        <v>0</v>
      </c>
      <c r="K25" s="176">
        <v>0</v>
      </c>
      <c r="L25" s="176">
        <v>0</v>
      </c>
      <c r="M25" s="176">
        <v>0</v>
      </c>
      <c r="N25" s="176">
        <v>5</v>
      </c>
      <c r="O25" s="176">
        <v>5</v>
      </c>
      <c r="P25" s="176">
        <v>0</v>
      </c>
    </row>
    <row r="26" ht="21.75" customHeight="1" spans="1:16">
      <c r="A26" s="163" t="s">
        <v>165</v>
      </c>
      <c r="B26" s="163" t="s">
        <v>179</v>
      </c>
      <c r="C26" s="163" t="s">
        <v>167</v>
      </c>
      <c r="D26" s="164" t="s">
        <v>162</v>
      </c>
      <c r="E26" s="164" t="s">
        <v>189</v>
      </c>
      <c r="F26" s="165" t="s">
        <v>190</v>
      </c>
      <c r="G26" s="163" t="s">
        <v>51</v>
      </c>
      <c r="H26" s="163" t="s">
        <v>52</v>
      </c>
      <c r="I26" s="176">
        <v>5</v>
      </c>
      <c r="J26" s="176">
        <v>0</v>
      </c>
      <c r="K26" s="176">
        <v>0</v>
      </c>
      <c r="L26" s="176">
        <v>0</v>
      </c>
      <c r="M26" s="176">
        <v>0</v>
      </c>
      <c r="N26" s="176">
        <v>5</v>
      </c>
      <c r="O26" s="176">
        <v>5</v>
      </c>
      <c r="P26" s="176">
        <v>0</v>
      </c>
    </row>
    <row r="27" ht="21.75" customHeight="1" spans="1:16">
      <c r="A27" s="163"/>
      <c r="B27" s="163" t="s">
        <v>83</v>
      </c>
      <c r="C27" s="163"/>
      <c r="D27" s="164"/>
      <c r="E27" s="164"/>
      <c r="F27" s="165" t="s">
        <v>191</v>
      </c>
      <c r="G27" s="163"/>
      <c r="H27" s="163"/>
      <c r="I27" s="176">
        <v>6</v>
      </c>
      <c r="J27" s="176">
        <v>0</v>
      </c>
      <c r="K27" s="176">
        <v>0</v>
      </c>
      <c r="L27" s="176">
        <v>0</v>
      </c>
      <c r="M27" s="176">
        <v>0</v>
      </c>
      <c r="N27" s="176">
        <v>6</v>
      </c>
      <c r="O27" s="176">
        <v>6</v>
      </c>
      <c r="P27" s="176">
        <v>0</v>
      </c>
    </row>
    <row r="28" ht="21.75" customHeight="1" spans="1:16">
      <c r="A28" s="163"/>
      <c r="B28" s="163"/>
      <c r="C28" s="163" t="s">
        <v>75</v>
      </c>
      <c r="D28" s="164"/>
      <c r="E28" s="164"/>
      <c r="F28" s="165" t="s">
        <v>175</v>
      </c>
      <c r="G28" s="163"/>
      <c r="H28" s="163"/>
      <c r="I28" s="176">
        <v>6</v>
      </c>
      <c r="J28" s="176">
        <v>0</v>
      </c>
      <c r="K28" s="176">
        <v>0</v>
      </c>
      <c r="L28" s="176">
        <v>0</v>
      </c>
      <c r="M28" s="176">
        <v>0</v>
      </c>
      <c r="N28" s="176">
        <v>6</v>
      </c>
      <c r="O28" s="176">
        <v>6</v>
      </c>
      <c r="P28" s="176">
        <v>0</v>
      </c>
    </row>
    <row r="29" ht="21.75" customHeight="1" spans="1:16">
      <c r="A29" s="163" t="s">
        <v>165</v>
      </c>
      <c r="B29" s="163" t="s">
        <v>192</v>
      </c>
      <c r="C29" s="163" t="s">
        <v>176</v>
      </c>
      <c r="D29" s="164" t="s">
        <v>162</v>
      </c>
      <c r="E29" s="164" t="s">
        <v>193</v>
      </c>
      <c r="F29" s="165" t="s">
        <v>177</v>
      </c>
      <c r="G29" s="163" t="s">
        <v>51</v>
      </c>
      <c r="H29" s="163" t="s">
        <v>52</v>
      </c>
      <c r="I29" s="176">
        <v>6</v>
      </c>
      <c r="J29" s="176">
        <v>0</v>
      </c>
      <c r="K29" s="176">
        <v>0</v>
      </c>
      <c r="L29" s="176">
        <v>0</v>
      </c>
      <c r="M29" s="176">
        <v>0</v>
      </c>
      <c r="N29" s="176">
        <v>6</v>
      </c>
      <c r="O29" s="176">
        <v>6</v>
      </c>
      <c r="P29" s="176">
        <v>0</v>
      </c>
    </row>
    <row r="30" ht="21.75" customHeight="1" spans="1:16">
      <c r="A30" s="163"/>
      <c r="B30" s="163" t="s">
        <v>84</v>
      </c>
      <c r="C30" s="163"/>
      <c r="D30" s="164"/>
      <c r="E30" s="164"/>
      <c r="F30" s="165" t="s">
        <v>194</v>
      </c>
      <c r="G30" s="163"/>
      <c r="H30" s="163"/>
      <c r="I30" s="176">
        <v>5</v>
      </c>
      <c r="J30" s="176">
        <v>0</v>
      </c>
      <c r="K30" s="176">
        <v>0</v>
      </c>
      <c r="L30" s="176">
        <v>0</v>
      </c>
      <c r="M30" s="176">
        <v>0</v>
      </c>
      <c r="N30" s="176">
        <v>5</v>
      </c>
      <c r="O30" s="176">
        <v>5</v>
      </c>
      <c r="P30" s="176">
        <v>0</v>
      </c>
    </row>
    <row r="31" ht="21.75" customHeight="1" spans="1:16">
      <c r="A31" s="163"/>
      <c r="B31" s="163"/>
      <c r="C31" s="163" t="s">
        <v>75</v>
      </c>
      <c r="D31" s="164"/>
      <c r="E31" s="164"/>
      <c r="F31" s="165" t="s">
        <v>175</v>
      </c>
      <c r="G31" s="163"/>
      <c r="H31" s="163"/>
      <c r="I31" s="176">
        <v>5</v>
      </c>
      <c r="J31" s="176">
        <v>0</v>
      </c>
      <c r="K31" s="176">
        <v>0</v>
      </c>
      <c r="L31" s="176">
        <v>0</v>
      </c>
      <c r="M31" s="176">
        <v>0</v>
      </c>
      <c r="N31" s="176">
        <v>5</v>
      </c>
      <c r="O31" s="176">
        <v>5</v>
      </c>
      <c r="P31" s="176">
        <v>0</v>
      </c>
    </row>
    <row r="32" ht="21.75" customHeight="1" spans="1:16">
      <c r="A32" s="163" t="s">
        <v>165</v>
      </c>
      <c r="B32" s="163" t="s">
        <v>195</v>
      </c>
      <c r="C32" s="163" t="s">
        <v>176</v>
      </c>
      <c r="D32" s="164" t="s">
        <v>162</v>
      </c>
      <c r="E32" s="164" t="s">
        <v>196</v>
      </c>
      <c r="F32" s="165" t="s">
        <v>177</v>
      </c>
      <c r="G32" s="163" t="s">
        <v>51</v>
      </c>
      <c r="H32" s="163" t="s">
        <v>52</v>
      </c>
      <c r="I32" s="176">
        <v>5</v>
      </c>
      <c r="J32" s="176">
        <v>0</v>
      </c>
      <c r="K32" s="176">
        <v>0</v>
      </c>
      <c r="L32" s="176">
        <v>0</v>
      </c>
      <c r="M32" s="176">
        <v>0</v>
      </c>
      <c r="N32" s="176">
        <v>5</v>
      </c>
      <c r="O32" s="176">
        <v>5</v>
      </c>
      <c r="P32" s="176">
        <v>0</v>
      </c>
    </row>
    <row r="33" ht="21.75" customHeight="1" spans="1:16">
      <c r="A33" s="163" t="s">
        <v>85</v>
      </c>
      <c r="B33" s="163"/>
      <c r="C33" s="163"/>
      <c r="D33" s="164"/>
      <c r="E33" s="164"/>
      <c r="F33" s="165" t="s">
        <v>197</v>
      </c>
      <c r="G33" s="163"/>
      <c r="H33" s="163"/>
      <c r="I33" s="176">
        <v>10</v>
      </c>
      <c r="J33" s="176">
        <v>0</v>
      </c>
      <c r="K33" s="176">
        <v>0</v>
      </c>
      <c r="L33" s="176">
        <v>0</v>
      </c>
      <c r="M33" s="176">
        <v>0</v>
      </c>
      <c r="N33" s="176">
        <v>10</v>
      </c>
      <c r="O33" s="176">
        <v>10</v>
      </c>
      <c r="P33" s="176">
        <v>0</v>
      </c>
    </row>
    <row r="34" ht="21.75" customHeight="1" spans="1:16">
      <c r="A34" s="163"/>
      <c r="B34" s="163" t="s">
        <v>86</v>
      </c>
      <c r="C34" s="163"/>
      <c r="D34" s="164"/>
      <c r="E34" s="164"/>
      <c r="F34" s="165" t="s">
        <v>198</v>
      </c>
      <c r="G34" s="163"/>
      <c r="H34" s="163"/>
      <c r="I34" s="176">
        <v>10</v>
      </c>
      <c r="J34" s="176">
        <v>0</v>
      </c>
      <c r="K34" s="176">
        <v>0</v>
      </c>
      <c r="L34" s="176">
        <v>0</v>
      </c>
      <c r="M34" s="176">
        <v>0</v>
      </c>
      <c r="N34" s="176">
        <v>10</v>
      </c>
      <c r="O34" s="176">
        <v>10</v>
      </c>
      <c r="P34" s="176">
        <v>0</v>
      </c>
    </row>
    <row r="35" ht="21.75" customHeight="1" spans="1:16">
      <c r="A35" s="163"/>
      <c r="B35" s="163"/>
      <c r="C35" s="163" t="s">
        <v>70</v>
      </c>
      <c r="D35" s="164"/>
      <c r="E35" s="164"/>
      <c r="F35" s="165" t="s">
        <v>199</v>
      </c>
      <c r="G35" s="163"/>
      <c r="H35" s="163"/>
      <c r="I35" s="176">
        <v>10</v>
      </c>
      <c r="J35" s="176">
        <v>0</v>
      </c>
      <c r="K35" s="176">
        <v>0</v>
      </c>
      <c r="L35" s="176">
        <v>0</v>
      </c>
      <c r="M35" s="176">
        <v>0</v>
      </c>
      <c r="N35" s="176">
        <v>10</v>
      </c>
      <c r="O35" s="176">
        <v>10</v>
      </c>
      <c r="P35" s="176">
        <v>0</v>
      </c>
    </row>
    <row r="36" ht="21.75" customHeight="1" spans="1:16">
      <c r="A36" s="163" t="s">
        <v>200</v>
      </c>
      <c r="B36" s="163" t="s">
        <v>201</v>
      </c>
      <c r="C36" s="163" t="s">
        <v>166</v>
      </c>
      <c r="D36" s="164" t="s">
        <v>197</v>
      </c>
      <c r="E36" s="164" t="s">
        <v>202</v>
      </c>
      <c r="F36" s="165" t="s">
        <v>203</v>
      </c>
      <c r="G36" s="163" t="s">
        <v>51</v>
      </c>
      <c r="H36" s="163" t="s">
        <v>52</v>
      </c>
      <c r="I36" s="176">
        <v>10</v>
      </c>
      <c r="J36" s="176">
        <v>0</v>
      </c>
      <c r="K36" s="176">
        <v>0</v>
      </c>
      <c r="L36" s="176">
        <v>0</v>
      </c>
      <c r="M36" s="176">
        <v>0</v>
      </c>
      <c r="N36" s="176">
        <v>10</v>
      </c>
      <c r="O36" s="176">
        <v>10</v>
      </c>
      <c r="P36" s="176">
        <v>0</v>
      </c>
    </row>
    <row r="37" ht="21.75" customHeight="1" spans="1:16">
      <c r="A37" s="163" t="s">
        <v>88</v>
      </c>
      <c r="B37" s="163"/>
      <c r="C37" s="163"/>
      <c r="D37" s="164"/>
      <c r="E37" s="164"/>
      <c r="F37" s="165" t="s">
        <v>204</v>
      </c>
      <c r="G37" s="163"/>
      <c r="H37" s="163"/>
      <c r="I37" s="176">
        <v>15</v>
      </c>
      <c r="J37" s="176">
        <v>0</v>
      </c>
      <c r="K37" s="176">
        <v>0</v>
      </c>
      <c r="L37" s="176">
        <v>0</v>
      </c>
      <c r="M37" s="176">
        <v>0</v>
      </c>
      <c r="N37" s="176">
        <v>15</v>
      </c>
      <c r="O37" s="176">
        <v>15</v>
      </c>
      <c r="P37" s="176">
        <v>0</v>
      </c>
    </row>
    <row r="38" ht="21.75" customHeight="1" spans="1:16">
      <c r="A38" s="163"/>
      <c r="B38" s="163" t="s">
        <v>86</v>
      </c>
      <c r="C38" s="163"/>
      <c r="D38" s="164"/>
      <c r="E38" s="164"/>
      <c r="F38" s="165" t="s">
        <v>205</v>
      </c>
      <c r="G38" s="163"/>
      <c r="H38" s="163"/>
      <c r="I38" s="176">
        <v>15</v>
      </c>
      <c r="J38" s="176">
        <v>0</v>
      </c>
      <c r="K38" s="176">
        <v>0</v>
      </c>
      <c r="L38" s="176">
        <v>0</v>
      </c>
      <c r="M38" s="176">
        <v>0</v>
      </c>
      <c r="N38" s="176">
        <v>15</v>
      </c>
      <c r="O38" s="176">
        <v>15</v>
      </c>
      <c r="P38" s="176">
        <v>0</v>
      </c>
    </row>
    <row r="39" ht="21.75" customHeight="1" spans="1:16">
      <c r="A39" s="163"/>
      <c r="B39" s="163"/>
      <c r="C39" s="163" t="s">
        <v>71</v>
      </c>
      <c r="D39" s="164"/>
      <c r="E39" s="164"/>
      <c r="F39" s="165" t="s">
        <v>206</v>
      </c>
      <c r="G39" s="163"/>
      <c r="H39" s="163"/>
      <c r="I39" s="176">
        <v>15</v>
      </c>
      <c r="J39" s="176">
        <v>0</v>
      </c>
      <c r="K39" s="176">
        <v>0</v>
      </c>
      <c r="L39" s="176">
        <v>0</v>
      </c>
      <c r="M39" s="176">
        <v>0</v>
      </c>
      <c r="N39" s="176">
        <v>15</v>
      </c>
      <c r="O39" s="176">
        <v>15</v>
      </c>
      <c r="P39" s="176">
        <v>0</v>
      </c>
    </row>
    <row r="40" ht="21.75" customHeight="1" spans="1:16">
      <c r="A40" s="163" t="s">
        <v>207</v>
      </c>
      <c r="B40" s="163" t="s">
        <v>201</v>
      </c>
      <c r="C40" s="163" t="s">
        <v>167</v>
      </c>
      <c r="D40" s="164" t="s">
        <v>204</v>
      </c>
      <c r="E40" s="164" t="s">
        <v>208</v>
      </c>
      <c r="F40" s="165" t="s">
        <v>209</v>
      </c>
      <c r="G40" s="163" t="s">
        <v>51</v>
      </c>
      <c r="H40" s="163" t="s">
        <v>52</v>
      </c>
      <c r="I40" s="176">
        <v>15</v>
      </c>
      <c r="J40" s="176">
        <v>0</v>
      </c>
      <c r="K40" s="176">
        <v>0</v>
      </c>
      <c r="L40" s="176">
        <v>0</v>
      </c>
      <c r="M40" s="176">
        <v>0</v>
      </c>
      <c r="N40" s="176">
        <v>15</v>
      </c>
      <c r="O40" s="176">
        <v>15</v>
      </c>
      <c r="P40" s="176">
        <v>0</v>
      </c>
    </row>
    <row r="41" ht="21.75" customHeight="1" spans="1:16">
      <c r="A41" s="163" t="s">
        <v>90</v>
      </c>
      <c r="B41" s="163"/>
      <c r="C41" s="163"/>
      <c r="D41" s="164"/>
      <c r="E41" s="164"/>
      <c r="F41" s="165" t="s">
        <v>210</v>
      </c>
      <c r="G41" s="163"/>
      <c r="H41" s="163"/>
      <c r="I41" s="176">
        <v>5</v>
      </c>
      <c r="J41" s="176">
        <v>0</v>
      </c>
      <c r="K41" s="176">
        <v>0</v>
      </c>
      <c r="L41" s="176">
        <v>0</v>
      </c>
      <c r="M41" s="176">
        <v>0</v>
      </c>
      <c r="N41" s="176">
        <v>5</v>
      </c>
      <c r="O41" s="176">
        <v>5</v>
      </c>
      <c r="P41" s="176">
        <v>0</v>
      </c>
    </row>
    <row r="42" ht="21.75" customHeight="1" spans="1:16">
      <c r="A42" s="163"/>
      <c r="B42" s="163" t="s">
        <v>91</v>
      </c>
      <c r="C42" s="163"/>
      <c r="D42" s="164"/>
      <c r="E42" s="164"/>
      <c r="F42" s="165" t="s">
        <v>211</v>
      </c>
      <c r="G42" s="163"/>
      <c r="H42" s="163"/>
      <c r="I42" s="176">
        <v>5</v>
      </c>
      <c r="J42" s="176">
        <v>0</v>
      </c>
      <c r="K42" s="176">
        <v>0</v>
      </c>
      <c r="L42" s="176">
        <v>0</v>
      </c>
      <c r="M42" s="176">
        <v>0</v>
      </c>
      <c r="N42" s="176">
        <v>5</v>
      </c>
      <c r="O42" s="176">
        <v>5</v>
      </c>
      <c r="P42" s="176">
        <v>0</v>
      </c>
    </row>
    <row r="43" ht="21.75" customHeight="1" spans="1:16">
      <c r="A43" s="163"/>
      <c r="B43" s="163"/>
      <c r="C43" s="163" t="s">
        <v>75</v>
      </c>
      <c r="D43" s="164"/>
      <c r="E43" s="164"/>
      <c r="F43" s="165" t="s">
        <v>212</v>
      </c>
      <c r="G43" s="163"/>
      <c r="H43" s="163"/>
      <c r="I43" s="176">
        <v>5</v>
      </c>
      <c r="J43" s="176">
        <v>0</v>
      </c>
      <c r="K43" s="176">
        <v>0</v>
      </c>
      <c r="L43" s="176">
        <v>0</v>
      </c>
      <c r="M43" s="176">
        <v>0</v>
      </c>
      <c r="N43" s="176">
        <v>5</v>
      </c>
      <c r="O43" s="176">
        <v>5</v>
      </c>
      <c r="P43" s="176">
        <v>0</v>
      </c>
    </row>
    <row r="44" ht="21.75" customHeight="1" spans="1:16">
      <c r="A44" s="163" t="s">
        <v>213</v>
      </c>
      <c r="B44" s="163" t="s">
        <v>214</v>
      </c>
      <c r="C44" s="163" t="s">
        <v>176</v>
      </c>
      <c r="D44" s="164" t="s">
        <v>210</v>
      </c>
      <c r="E44" s="164" t="s">
        <v>215</v>
      </c>
      <c r="F44" s="165" t="s">
        <v>216</v>
      </c>
      <c r="G44" s="163" t="s">
        <v>51</v>
      </c>
      <c r="H44" s="163" t="s">
        <v>52</v>
      </c>
      <c r="I44" s="176">
        <v>5</v>
      </c>
      <c r="J44" s="176">
        <v>0</v>
      </c>
      <c r="K44" s="176">
        <v>0</v>
      </c>
      <c r="L44" s="176">
        <v>0</v>
      </c>
      <c r="M44" s="176">
        <v>0</v>
      </c>
      <c r="N44" s="176">
        <v>5</v>
      </c>
      <c r="O44" s="176">
        <v>5</v>
      </c>
      <c r="P44" s="176">
        <v>0</v>
      </c>
    </row>
    <row r="45" ht="21.75" customHeight="1" spans="1:16">
      <c r="A45" s="163" t="s">
        <v>93</v>
      </c>
      <c r="B45" s="163"/>
      <c r="C45" s="163"/>
      <c r="D45" s="164"/>
      <c r="E45" s="164"/>
      <c r="F45" s="165" t="s">
        <v>217</v>
      </c>
      <c r="G45" s="163"/>
      <c r="H45" s="163"/>
      <c r="I45" s="176">
        <v>51.5</v>
      </c>
      <c r="J45" s="176">
        <v>0</v>
      </c>
      <c r="K45" s="176">
        <v>0</v>
      </c>
      <c r="L45" s="176">
        <v>0</v>
      </c>
      <c r="M45" s="176">
        <v>0</v>
      </c>
      <c r="N45" s="176">
        <v>51.5</v>
      </c>
      <c r="O45" s="176">
        <v>50</v>
      </c>
      <c r="P45" s="176">
        <v>1.5</v>
      </c>
    </row>
    <row r="46" ht="21.75" customHeight="1" spans="1:16">
      <c r="A46" s="163"/>
      <c r="B46" s="163" t="s">
        <v>70</v>
      </c>
      <c r="C46" s="163"/>
      <c r="D46" s="164"/>
      <c r="E46" s="164"/>
      <c r="F46" s="165" t="s">
        <v>218</v>
      </c>
      <c r="G46" s="163"/>
      <c r="H46" s="163"/>
      <c r="I46" s="176">
        <v>51.5</v>
      </c>
      <c r="J46" s="176">
        <v>0</v>
      </c>
      <c r="K46" s="176">
        <v>0</v>
      </c>
      <c r="L46" s="176">
        <v>0</v>
      </c>
      <c r="M46" s="176">
        <v>0</v>
      </c>
      <c r="N46" s="176">
        <v>51.5</v>
      </c>
      <c r="O46" s="176">
        <v>50</v>
      </c>
      <c r="P46" s="176">
        <v>1.5</v>
      </c>
    </row>
    <row r="47" ht="21.75" customHeight="1" spans="1:16">
      <c r="A47" s="163"/>
      <c r="B47" s="163"/>
      <c r="C47" s="163" t="s">
        <v>79</v>
      </c>
      <c r="D47" s="164"/>
      <c r="E47" s="164"/>
      <c r="F47" s="165" t="s">
        <v>219</v>
      </c>
      <c r="G47" s="163"/>
      <c r="H47" s="163"/>
      <c r="I47" s="176">
        <v>51.5</v>
      </c>
      <c r="J47" s="176">
        <v>0</v>
      </c>
      <c r="K47" s="176">
        <v>0</v>
      </c>
      <c r="L47" s="176">
        <v>0</v>
      </c>
      <c r="M47" s="176">
        <v>0</v>
      </c>
      <c r="N47" s="176">
        <v>51.5</v>
      </c>
      <c r="O47" s="176">
        <v>50</v>
      </c>
      <c r="P47" s="176">
        <v>1.5</v>
      </c>
    </row>
    <row r="48" ht="21.75" customHeight="1" spans="1:16">
      <c r="A48" s="163" t="s">
        <v>220</v>
      </c>
      <c r="B48" s="163" t="s">
        <v>166</v>
      </c>
      <c r="C48" s="163" t="s">
        <v>182</v>
      </c>
      <c r="D48" s="164" t="s">
        <v>217</v>
      </c>
      <c r="E48" s="164" t="s">
        <v>221</v>
      </c>
      <c r="F48" s="165" t="s">
        <v>222</v>
      </c>
      <c r="G48" s="163" t="s">
        <v>51</v>
      </c>
      <c r="H48" s="163" t="s">
        <v>52</v>
      </c>
      <c r="I48" s="176">
        <v>51.5</v>
      </c>
      <c r="J48" s="176">
        <v>0</v>
      </c>
      <c r="K48" s="176">
        <v>0</v>
      </c>
      <c r="L48" s="176">
        <v>0</v>
      </c>
      <c r="M48" s="176">
        <v>0</v>
      </c>
      <c r="N48" s="176">
        <v>51.5</v>
      </c>
      <c r="O48" s="176">
        <v>50</v>
      </c>
      <c r="P48" s="176">
        <v>1.5</v>
      </c>
    </row>
    <row r="49" ht="21.75" customHeight="1" spans="1:16">
      <c r="A49" s="163" t="s">
        <v>95</v>
      </c>
      <c r="B49" s="163"/>
      <c r="C49" s="163"/>
      <c r="D49" s="164"/>
      <c r="E49" s="164"/>
      <c r="F49" s="165" t="s">
        <v>223</v>
      </c>
      <c r="G49" s="163"/>
      <c r="H49" s="163"/>
      <c r="I49" s="176">
        <v>244.75</v>
      </c>
      <c r="J49" s="176">
        <v>216.75</v>
      </c>
      <c r="K49" s="176">
        <v>89.22</v>
      </c>
      <c r="L49" s="176">
        <v>122.25</v>
      </c>
      <c r="M49" s="176">
        <v>5.28</v>
      </c>
      <c r="N49" s="176">
        <v>28</v>
      </c>
      <c r="O49" s="176">
        <v>28</v>
      </c>
      <c r="P49" s="176">
        <v>0</v>
      </c>
    </row>
    <row r="50" ht="21.75" customHeight="1" spans="1:16">
      <c r="A50" s="163"/>
      <c r="B50" s="163" t="s">
        <v>81</v>
      </c>
      <c r="C50" s="163"/>
      <c r="D50" s="164"/>
      <c r="E50" s="164"/>
      <c r="F50" s="165" t="s">
        <v>224</v>
      </c>
      <c r="G50" s="163"/>
      <c r="H50" s="163"/>
      <c r="I50" s="176">
        <v>216.75</v>
      </c>
      <c r="J50" s="176">
        <v>216.75</v>
      </c>
      <c r="K50" s="176">
        <v>89.22</v>
      </c>
      <c r="L50" s="176">
        <v>122.25</v>
      </c>
      <c r="M50" s="176">
        <v>5.28</v>
      </c>
      <c r="N50" s="176">
        <v>0</v>
      </c>
      <c r="O50" s="176">
        <v>0</v>
      </c>
      <c r="P50" s="176">
        <v>0</v>
      </c>
    </row>
    <row r="51" ht="21.75" customHeight="1" spans="1:16">
      <c r="A51" s="163"/>
      <c r="B51" s="163"/>
      <c r="C51" s="163" t="s">
        <v>70</v>
      </c>
      <c r="D51" s="164"/>
      <c r="E51" s="164"/>
      <c r="F51" s="165" t="s">
        <v>225</v>
      </c>
      <c r="G51" s="163"/>
      <c r="H51" s="163"/>
      <c r="I51" s="176">
        <v>127.53</v>
      </c>
      <c r="J51" s="176">
        <v>127.53</v>
      </c>
      <c r="K51" s="176">
        <v>0</v>
      </c>
      <c r="L51" s="176">
        <v>122.25</v>
      </c>
      <c r="M51" s="176">
        <v>5.28</v>
      </c>
      <c r="N51" s="176">
        <v>0</v>
      </c>
      <c r="O51" s="176">
        <v>0</v>
      </c>
      <c r="P51" s="176">
        <v>0</v>
      </c>
    </row>
    <row r="52" ht="21.75" customHeight="1" spans="1:16">
      <c r="A52" s="163" t="s">
        <v>226</v>
      </c>
      <c r="B52" s="163" t="s">
        <v>185</v>
      </c>
      <c r="C52" s="163" t="s">
        <v>166</v>
      </c>
      <c r="D52" s="164" t="s">
        <v>223</v>
      </c>
      <c r="E52" s="164" t="s">
        <v>227</v>
      </c>
      <c r="F52" s="165" t="s">
        <v>228</v>
      </c>
      <c r="G52" s="163" t="s">
        <v>51</v>
      </c>
      <c r="H52" s="163" t="s">
        <v>52</v>
      </c>
      <c r="I52" s="176">
        <v>127.53</v>
      </c>
      <c r="J52" s="176">
        <v>127.53</v>
      </c>
      <c r="K52" s="176">
        <v>0</v>
      </c>
      <c r="L52" s="176">
        <v>122.25</v>
      </c>
      <c r="M52" s="176">
        <v>5.28</v>
      </c>
      <c r="N52" s="176">
        <v>0</v>
      </c>
      <c r="O52" s="176">
        <v>0</v>
      </c>
      <c r="P52" s="176">
        <v>0</v>
      </c>
    </row>
    <row r="53" ht="21.75" customHeight="1" spans="1:16">
      <c r="A53" s="163"/>
      <c r="B53" s="163"/>
      <c r="C53" s="163" t="s">
        <v>81</v>
      </c>
      <c r="D53" s="164"/>
      <c r="E53" s="164"/>
      <c r="F53" s="165" t="s">
        <v>229</v>
      </c>
      <c r="G53" s="163"/>
      <c r="H53" s="163"/>
      <c r="I53" s="176">
        <v>89.22</v>
      </c>
      <c r="J53" s="176">
        <v>89.22</v>
      </c>
      <c r="K53" s="176">
        <v>89.22</v>
      </c>
      <c r="L53" s="176">
        <v>0</v>
      </c>
      <c r="M53" s="176">
        <v>0</v>
      </c>
      <c r="N53" s="176">
        <v>0</v>
      </c>
      <c r="O53" s="176">
        <v>0</v>
      </c>
      <c r="P53" s="176">
        <v>0</v>
      </c>
    </row>
    <row r="54" ht="21.75" customHeight="1" spans="1:16">
      <c r="A54" s="163" t="s">
        <v>226</v>
      </c>
      <c r="B54" s="163" t="s">
        <v>185</v>
      </c>
      <c r="C54" s="163" t="s">
        <v>185</v>
      </c>
      <c r="D54" s="164" t="s">
        <v>223</v>
      </c>
      <c r="E54" s="164" t="s">
        <v>227</v>
      </c>
      <c r="F54" s="165" t="s">
        <v>230</v>
      </c>
      <c r="G54" s="163" t="s">
        <v>51</v>
      </c>
      <c r="H54" s="163" t="s">
        <v>52</v>
      </c>
      <c r="I54" s="176">
        <v>89.22</v>
      </c>
      <c r="J54" s="176">
        <v>89.22</v>
      </c>
      <c r="K54" s="176">
        <v>89.22</v>
      </c>
      <c r="L54" s="176">
        <v>0</v>
      </c>
      <c r="M54" s="176">
        <v>0</v>
      </c>
      <c r="N54" s="176">
        <v>0</v>
      </c>
      <c r="O54" s="176">
        <v>0</v>
      </c>
      <c r="P54" s="176">
        <v>0</v>
      </c>
    </row>
    <row r="55" ht="21.75" customHeight="1" spans="1:16">
      <c r="A55" s="163"/>
      <c r="B55" s="163" t="s">
        <v>98</v>
      </c>
      <c r="C55" s="163"/>
      <c r="D55" s="164"/>
      <c r="E55" s="164"/>
      <c r="F55" s="165" t="s">
        <v>231</v>
      </c>
      <c r="G55" s="163"/>
      <c r="H55" s="163"/>
      <c r="I55" s="176">
        <v>11</v>
      </c>
      <c r="J55" s="176">
        <v>0</v>
      </c>
      <c r="K55" s="176">
        <v>0</v>
      </c>
      <c r="L55" s="176">
        <v>0</v>
      </c>
      <c r="M55" s="176">
        <v>0</v>
      </c>
      <c r="N55" s="176">
        <v>11</v>
      </c>
      <c r="O55" s="176">
        <v>11</v>
      </c>
      <c r="P55" s="176">
        <v>0</v>
      </c>
    </row>
    <row r="56" ht="21.75" customHeight="1" spans="1:16">
      <c r="A56" s="163"/>
      <c r="B56" s="163"/>
      <c r="C56" s="163" t="s">
        <v>81</v>
      </c>
      <c r="D56" s="164"/>
      <c r="E56" s="164"/>
      <c r="F56" s="165" t="s">
        <v>232</v>
      </c>
      <c r="G56" s="163"/>
      <c r="H56" s="163"/>
      <c r="I56" s="176">
        <v>11</v>
      </c>
      <c r="J56" s="176">
        <v>0</v>
      </c>
      <c r="K56" s="176">
        <v>0</v>
      </c>
      <c r="L56" s="176">
        <v>0</v>
      </c>
      <c r="M56" s="176">
        <v>0</v>
      </c>
      <c r="N56" s="176">
        <v>11</v>
      </c>
      <c r="O56" s="176">
        <v>11</v>
      </c>
      <c r="P56" s="176">
        <v>0</v>
      </c>
    </row>
    <row r="57" ht="21.75" customHeight="1" spans="1:16">
      <c r="A57" s="163" t="s">
        <v>226</v>
      </c>
      <c r="B57" s="163" t="s">
        <v>233</v>
      </c>
      <c r="C57" s="163" t="s">
        <v>185</v>
      </c>
      <c r="D57" s="164" t="s">
        <v>223</v>
      </c>
      <c r="E57" s="164" t="s">
        <v>234</v>
      </c>
      <c r="F57" s="165" t="s">
        <v>235</v>
      </c>
      <c r="G57" s="163" t="s">
        <v>51</v>
      </c>
      <c r="H57" s="163" t="s">
        <v>52</v>
      </c>
      <c r="I57" s="176">
        <v>11</v>
      </c>
      <c r="J57" s="176">
        <v>0</v>
      </c>
      <c r="K57" s="176">
        <v>0</v>
      </c>
      <c r="L57" s="176">
        <v>0</v>
      </c>
      <c r="M57" s="176">
        <v>0</v>
      </c>
      <c r="N57" s="176">
        <v>11</v>
      </c>
      <c r="O57" s="176">
        <v>11</v>
      </c>
      <c r="P57" s="176">
        <v>0</v>
      </c>
    </row>
    <row r="58" ht="21.75" customHeight="1" spans="1:16">
      <c r="A58" s="163"/>
      <c r="B58" s="163" t="s">
        <v>100</v>
      </c>
      <c r="C58" s="163"/>
      <c r="D58" s="164"/>
      <c r="E58" s="164"/>
      <c r="F58" s="165" t="s">
        <v>236</v>
      </c>
      <c r="G58" s="163"/>
      <c r="H58" s="163"/>
      <c r="I58" s="176">
        <v>17</v>
      </c>
      <c r="J58" s="176">
        <v>0</v>
      </c>
      <c r="K58" s="176">
        <v>0</v>
      </c>
      <c r="L58" s="176">
        <v>0</v>
      </c>
      <c r="M58" s="176">
        <v>0</v>
      </c>
      <c r="N58" s="176">
        <v>17</v>
      </c>
      <c r="O58" s="176">
        <v>17</v>
      </c>
      <c r="P58" s="176">
        <v>0</v>
      </c>
    </row>
    <row r="59" ht="21.75" customHeight="1" spans="1:16">
      <c r="A59" s="163"/>
      <c r="B59" s="163"/>
      <c r="C59" s="163" t="s">
        <v>70</v>
      </c>
      <c r="D59" s="164"/>
      <c r="E59" s="164"/>
      <c r="F59" s="165" t="s">
        <v>237</v>
      </c>
      <c r="G59" s="163"/>
      <c r="H59" s="163"/>
      <c r="I59" s="176">
        <v>17</v>
      </c>
      <c r="J59" s="176">
        <v>0</v>
      </c>
      <c r="K59" s="176">
        <v>0</v>
      </c>
      <c r="L59" s="176">
        <v>0</v>
      </c>
      <c r="M59" s="176">
        <v>0</v>
      </c>
      <c r="N59" s="176">
        <v>17</v>
      </c>
      <c r="O59" s="176">
        <v>17</v>
      </c>
      <c r="P59" s="176">
        <v>0</v>
      </c>
    </row>
    <row r="60" ht="21.75" customHeight="1" spans="1:16">
      <c r="A60" s="163" t="s">
        <v>226</v>
      </c>
      <c r="B60" s="163" t="s">
        <v>238</v>
      </c>
      <c r="C60" s="163" t="s">
        <v>166</v>
      </c>
      <c r="D60" s="164" t="s">
        <v>223</v>
      </c>
      <c r="E60" s="164" t="s">
        <v>239</v>
      </c>
      <c r="F60" s="165" t="s">
        <v>240</v>
      </c>
      <c r="G60" s="163" t="s">
        <v>51</v>
      </c>
      <c r="H60" s="163" t="s">
        <v>52</v>
      </c>
      <c r="I60" s="176">
        <v>17</v>
      </c>
      <c r="J60" s="176">
        <v>0</v>
      </c>
      <c r="K60" s="176">
        <v>0</v>
      </c>
      <c r="L60" s="176">
        <v>0</v>
      </c>
      <c r="M60" s="176">
        <v>0</v>
      </c>
      <c r="N60" s="176">
        <v>17</v>
      </c>
      <c r="O60" s="176">
        <v>17</v>
      </c>
      <c r="P60" s="176">
        <v>0</v>
      </c>
    </row>
    <row r="61" ht="21.75" customHeight="1" spans="1:16">
      <c r="A61" s="163" t="s">
        <v>102</v>
      </c>
      <c r="B61" s="163"/>
      <c r="C61" s="163"/>
      <c r="D61" s="164"/>
      <c r="E61" s="164"/>
      <c r="F61" s="165" t="s">
        <v>241</v>
      </c>
      <c r="G61" s="163"/>
      <c r="H61" s="163"/>
      <c r="I61" s="176">
        <v>145.99</v>
      </c>
      <c r="J61" s="176">
        <v>44.99</v>
      </c>
      <c r="K61" s="176">
        <v>44.99</v>
      </c>
      <c r="L61" s="176">
        <v>0</v>
      </c>
      <c r="M61" s="176">
        <v>0</v>
      </c>
      <c r="N61" s="176">
        <v>101</v>
      </c>
      <c r="O61" s="176">
        <v>101</v>
      </c>
      <c r="P61" s="176">
        <v>0</v>
      </c>
    </row>
    <row r="62" ht="21.75" customHeight="1" spans="1:16">
      <c r="A62" s="163"/>
      <c r="B62" s="163" t="s">
        <v>91</v>
      </c>
      <c r="C62" s="163"/>
      <c r="D62" s="164"/>
      <c r="E62" s="164"/>
      <c r="F62" s="165" t="s">
        <v>242</v>
      </c>
      <c r="G62" s="163"/>
      <c r="H62" s="163"/>
      <c r="I62" s="176">
        <v>101</v>
      </c>
      <c r="J62" s="176">
        <v>0</v>
      </c>
      <c r="K62" s="176">
        <v>0</v>
      </c>
      <c r="L62" s="176">
        <v>0</v>
      </c>
      <c r="M62" s="176">
        <v>0</v>
      </c>
      <c r="N62" s="176">
        <v>101</v>
      </c>
      <c r="O62" s="176">
        <v>101</v>
      </c>
      <c r="P62" s="176">
        <v>0</v>
      </c>
    </row>
    <row r="63" ht="21.75" customHeight="1" spans="1:16">
      <c r="A63" s="163"/>
      <c r="B63" s="163"/>
      <c r="C63" s="163" t="s">
        <v>79</v>
      </c>
      <c r="D63" s="164"/>
      <c r="E63" s="164"/>
      <c r="F63" s="165" t="s">
        <v>243</v>
      </c>
      <c r="G63" s="163"/>
      <c r="H63" s="163"/>
      <c r="I63" s="176">
        <v>101</v>
      </c>
      <c r="J63" s="176">
        <v>0</v>
      </c>
      <c r="K63" s="176">
        <v>0</v>
      </c>
      <c r="L63" s="176">
        <v>0</v>
      </c>
      <c r="M63" s="176">
        <v>0</v>
      </c>
      <c r="N63" s="176">
        <v>101</v>
      </c>
      <c r="O63" s="176">
        <v>101</v>
      </c>
      <c r="P63" s="176">
        <v>0</v>
      </c>
    </row>
    <row r="64" ht="21.75" customHeight="1" spans="1:16">
      <c r="A64" s="163" t="s">
        <v>244</v>
      </c>
      <c r="B64" s="163" t="s">
        <v>214</v>
      </c>
      <c r="C64" s="163" t="s">
        <v>182</v>
      </c>
      <c r="D64" s="164" t="s">
        <v>241</v>
      </c>
      <c r="E64" s="164" t="s">
        <v>245</v>
      </c>
      <c r="F64" s="165" t="s">
        <v>246</v>
      </c>
      <c r="G64" s="163" t="s">
        <v>51</v>
      </c>
      <c r="H64" s="163" t="s">
        <v>52</v>
      </c>
      <c r="I64" s="176">
        <v>101</v>
      </c>
      <c r="J64" s="176">
        <v>0</v>
      </c>
      <c r="K64" s="176">
        <v>0</v>
      </c>
      <c r="L64" s="176">
        <v>0</v>
      </c>
      <c r="M64" s="176">
        <v>0</v>
      </c>
      <c r="N64" s="176">
        <v>101</v>
      </c>
      <c r="O64" s="176">
        <v>101</v>
      </c>
      <c r="P64" s="176">
        <v>0</v>
      </c>
    </row>
    <row r="65" ht="21.75" customHeight="1" spans="1:16">
      <c r="A65" s="163"/>
      <c r="B65" s="163" t="s">
        <v>83</v>
      </c>
      <c r="C65" s="163"/>
      <c r="D65" s="164"/>
      <c r="E65" s="164"/>
      <c r="F65" s="165" t="s">
        <v>247</v>
      </c>
      <c r="G65" s="163"/>
      <c r="H65" s="163"/>
      <c r="I65" s="176">
        <v>44.99</v>
      </c>
      <c r="J65" s="176">
        <v>44.99</v>
      </c>
      <c r="K65" s="176">
        <v>44.99</v>
      </c>
      <c r="L65" s="176">
        <v>0</v>
      </c>
      <c r="M65" s="176">
        <v>0</v>
      </c>
      <c r="N65" s="176">
        <v>0</v>
      </c>
      <c r="O65" s="176">
        <v>0</v>
      </c>
      <c r="P65" s="176">
        <v>0</v>
      </c>
    </row>
    <row r="66" ht="21.75" customHeight="1" spans="1:16">
      <c r="A66" s="163"/>
      <c r="B66" s="163"/>
      <c r="C66" s="163" t="s">
        <v>70</v>
      </c>
      <c r="D66" s="164"/>
      <c r="E66" s="164"/>
      <c r="F66" s="165" t="s">
        <v>248</v>
      </c>
      <c r="G66" s="163"/>
      <c r="H66" s="163"/>
      <c r="I66" s="176">
        <v>44.99</v>
      </c>
      <c r="J66" s="176">
        <v>44.99</v>
      </c>
      <c r="K66" s="176">
        <v>44.99</v>
      </c>
      <c r="L66" s="176">
        <v>0</v>
      </c>
      <c r="M66" s="176">
        <v>0</v>
      </c>
      <c r="N66" s="176">
        <v>0</v>
      </c>
      <c r="O66" s="176">
        <v>0</v>
      </c>
      <c r="P66" s="176">
        <v>0</v>
      </c>
    </row>
    <row r="67" ht="21.75" customHeight="1" spans="1:16">
      <c r="A67" s="163" t="s">
        <v>244</v>
      </c>
      <c r="B67" s="163" t="s">
        <v>192</v>
      </c>
      <c r="C67" s="163" t="s">
        <v>166</v>
      </c>
      <c r="D67" s="164" t="s">
        <v>241</v>
      </c>
      <c r="E67" s="164" t="s">
        <v>249</v>
      </c>
      <c r="F67" s="165" t="s">
        <v>250</v>
      </c>
      <c r="G67" s="163" t="s">
        <v>51</v>
      </c>
      <c r="H67" s="163" t="s">
        <v>52</v>
      </c>
      <c r="I67" s="176">
        <v>44.99</v>
      </c>
      <c r="J67" s="176">
        <v>44.99</v>
      </c>
      <c r="K67" s="176">
        <v>44.99</v>
      </c>
      <c r="L67" s="176">
        <v>0</v>
      </c>
      <c r="M67" s="176">
        <v>0</v>
      </c>
      <c r="N67" s="176">
        <v>0</v>
      </c>
      <c r="O67" s="176">
        <v>0</v>
      </c>
      <c r="P67" s="176">
        <v>0</v>
      </c>
    </row>
    <row r="68" ht="21.75" customHeight="1" spans="1:16">
      <c r="A68" s="163" t="s">
        <v>105</v>
      </c>
      <c r="B68" s="163"/>
      <c r="C68" s="163"/>
      <c r="D68" s="164"/>
      <c r="E68" s="164"/>
      <c r="F68" s="165" t="s">
        <v>251</v>
      </c>
      <c r="G68" s="163"/>
      <c r="H68" s="163"/>
      <c r="I68" s="176">
        <v>188</v>
      </c>
      <c r="J68" s="176">
        <v>0</v>
      </c>
      <c r="K68" s="176">
        <v>0</v>
      </c>
      <c r="L68" s="176">
        <v>0</v>
      </c>
      <c r="M68" s="176">
        <v>0</v>
      </c>
      <c r="N68" s="176">
        <v>188</v>
      </c>
      <c r="O68" s="176">
        <v>188</v>
      </c>
      <c r="P68" s="176">
        <v>0</v>
      </c>
    </row>
    <row r="69" ht="21.75" customHeight="1" spans="1:16">
      <c r="A69" s="163"/>
      <c r="B69" s="163" t="s">
        <v>73</v>
      </c>
      <c r="C69" s="163"/>
      <c r="D69" s="164"/>
      <c r="E69" s="164"/>
      <c r="F69" s="165" t="s">
        <v>252</v>
      </c>
      <c r="G69" s="163"/>
      <c r="H69" s="163"/>
      <c r="I69" s="176">
        <v>178</v>
      </c>
      <c r="J69" s="176">
        <v>0</v>
      </c>
      <c r="K69" s="176">
        <v>0</v>
      </c>
      <c r="L69" s="176">
        <v>0</v>
      </c>
      <c r="M69" s="176">
        <v>0</v>
      </c>
      <c r="N69" s="176">
        <v>178</v>
      </c>
      <c r="O69" s="176">
        <v>178</v>
      </c>
      <c r="P69" s="176">
        <v>0</v>
      </c>
    </row>
    <row r="70" ht="21.75" customHeight="1" spans="1:16">
      <c r="A70" s="163"/>
      <c r="B70" s="163"/>
      <c r="C70" s="163" t="s">
        <v>70</v>
      </c>
      <c r="D70" s="164"/>
      <c r="E70" s="164"/>
      <c r="F70" s="165" t="s">
        <v>253</v>
      </c>
      <c r="G70" s="163"/>
      <c r="H70" s="163"/>
      <c r="I70" s="176">
        <v>100</v>
      </c>
      <c r="J70" s="176">
        <v>0</v>
      </c>
      <c r="K70" s="176">
        <v>0</v>
      </c>
      <c r="L70" s="176">
        <v>0</v>
      </c>
      <c r="M70" s="176">
        <v>0</v>
      </c>
      <c r="N70" s="176">
        <v>100</v>
      </c>
      <c r="O70" s="176">
        <v>100</v>
      </c>
      <c r="P70" s="176">
        <v>0</v>
      </c>
    </row>
    <row r="71" ht="21.75" customHeight="1" spans="1:16">
      <c r="A71" s="163" t="s">
        <v>254</v>
      </c>
      <c r="B71" s="163" t="s">
        <v>172</v>
      </c>
      <c r="C71" s="163" t="s">
        <v>166</v>
      </c>
      <c r="D71" s="164" t="s">
        <v>251</v>
      </c>
      <c r="E71" s="164" t="s">
        <v>255</v>
      </c>
      <c r="F71" s="165" t="s">
        <v>256</v>
      </c>
      <c r="G71" s="163" t="s">
        <v>51</v>
      </c>
      <c r="H71" s="163" t="s">
        <v>52</v>
      </c>
      <c r="I71" s="176">
        <v>100</v>
      </c>
      <c r="J71" s="176">
        <v>0</v>
      </c>
      <c r="K71" s="176">
        <v>0</v>
      </c>
      <c r="L71" s="176">
        <v>0</v>
      </c>
      <c r="M71" s="176">
        <v>0</v>
      </c>
      <c r="N71" s="176">
        <v>100</v>
      </c>
      <c r="O71" s="176">
        <v>100</v>
      </c>
      <c r="P71" s="176">
        <v>0</v>
      </c>
    </row>
    <row r="72" ht="21.75" customHeight="1" spans="1:16">
      <c r="A72" s="163"/>
      <c r="B72" s="163"/>
      <c r="C72" s="163" t="s">
        <v>75</v>
      </c>
      <c r="D72" s="164"/>
      <c r="E72" s="164"/>
      <c r="F72" s="165" t="s">
        <v>257</v>
      </c>
      <c r="G72" s="163"/>
      <c r="H72" s="163"/>
      <c r="I72" s="176">
        <v>78</v>
      </c>
      <c r="J72" s="176">
        <v>0</v>
      </c>
      <c r="K72" s="176">
        <v>0</v>
      </c>
      <c r="L72" s="176">
        <v>0</v>
      </c>
      <c r="M72" s="176">
        <v>0</v>
      </c>
      <c r="N72" s="176">
        <v>78</v>
      </c>
      <c r="O72" s="176">
        <v>78</v>
      </c>
      <c r="P72" s="176">
        <v>0</v>
      </c>
    </row>
    <row r="73" ht="21.75" customHeight="1" spans="1:16">
      <c r="A73" s="163" t="s">
        <v>254</v>
      </c>
      <c r="B73" s="163" t="s">
        <v>172</v>
      </c>
      <c r="C73" s="163" t="s">
        <v>176</v>
      </c>
      <c r="D73" s="164" t="s">
        <v>251</v>
      </c>
      <c r="E73" s="164" t="s">
        <v>255</v>
      </c>
      <c r="F73" s="165" t="s">
        <v>258</v>
      </c>
      <c r="G73" s="163" t="s">
        <v>51</v>
      </c>
      <c r="H73" s="163" t="s">
        <v>52</v>
      </c>
      <c r="I73" s="176">
        <v>78</v>
      </c>
      <c r="J73" s="176">
        <v>0</v>
      </c>
      <c r="K73" s="176">
        <v>0</v>
      </c>
      <c r="L73" s="176">
        <v>0</v>
      </c>
      <c r="M73" s="176">
        <v>0</v>
      </c>
      <c r="N73" s="176">
        <v>78</v>
      </c>
      <c r="O73" s="176">
        <v>78</v>
      </c>
      <c r="P73" s="176">
        <v>0</v>
      </c>
    </row>
    <row r="74" ht="21.75" customHeight="1" spans="1:16">
      <c r="A74" s="163"/>
      <c r="B74" s="163" t="s">
        <v>71</v>
      </c>
      <c r="C74" s="163"/>
      <c r="D74" s="164"/>
      <c r="E74" s="164"/>
      <c r="F74" s="165" t="s">
        <v>259</v>
      </c>
      <c r="G74" s="163"/>
      <c r="H74" s="163"/>
      <c r="I74" s="176">
        <v>10</v>
      </c>
      <c r="J74" s="176">
        <v>0</v>
      </c>
      <c r="K74" s="176">
        <v>0</v>
      </c>
      <c r="L74" s="176">
        <v>0</v>
      </c>
      <c r="M74" s="176">
        <v>0</v>
      </c>
      <c r="N74" s="176">
        <v>10</v>
      </c>
      <c r="O74" s="176">
        <v>10</v>
      </c>
      <c r="P74" s="176">
        <v>0</v>
      </c>
    </row>
    <row r="75" ht="21.75" customHeight="1" spans="1:16">
      <c r="A75" s="163"/>
      <c r="B75" s="163"/>
      <c r="C75" s="163" t="s">
        <v>75</v>
      </c>
      <c r="D75" s="164"/>
      <c r="E75" s="164"/>
      <c r="F75" s="165" t="s">
        <v>260</v>
      </c>
      <c r="G75" s="163"/>
      <c r="H75" s="163"/>
      <c r="I75" s="176">
        <v>10</v>
      </c>
      <c r="J75" s="176">
        <v>0</v>
      </c>
      <c r="K75" s="176">
        <v>0</v>
      </c>
      <c r="L75" s="176">
        <v>0</v>
      </c>
      <c r="M75" s="176">
        <v>0</v>
      </c>
      <c r="N75" s="176">
        <v>10</v>
      </c>
      <c r="O75" s="176">
        <v>10</v>
      </c>
      <c r="P75" s="176">
        <v>0</v>
      </c>
    </row>
    <row r="76" ht="21.75" customHeight="1" spans="1:16">
      <c r="A76" s="163" t="s">
        <v>254</v>
      </c>
      <c r="B76" s="163" t="s">
        <v>167</v>
      </c>
      <c r="C76" s="163" t="s">
        <v>176</v>
      </c>
      <c r="D76" s="164" t="s">
        <v>251</v>
      </c>
      <c r="E76" s="164" t="s">
        <v>261</v>
      </c>
      <c r="F76" s="165" t="s">
        <v>262</v>
      </c>
      <c r="G76" s="163" t="s">
        <v>51</v>
      </c>
      <c r="H76" s="163" t="s">
        <v>52</v>
      </c>
      <c r="I76" s="176">
        <v>10</v>
      </c>
      <c r="J76" s="176">
        <v>0</v>
      </c>
      <c r="K76" s="176">
        <v>0</v>
      </c>
      <c r="L76" s="176">
        <v>0</v>
      </c>
      <c r="M76" s="176">
        <v>0</v>
      </c>
      <c r="N76" s="176">
        <v>10</v>
      </c>
      <c r="O76" s="176">
        <v>10</v>
      </c>
      <c r="P76" s="176">
        <v>0</v>
      </c>
    </row>
    <row r="77" ht="21.75" customHeight="1" spans="1:16">
      <c r="A77" s="163" t="s">
        <v>109</v>
      </c>
      <c r="B77" s="163"/>
      <c r="C77" s="163"/>
      <c r="D77" s="164"/>
      <c r="E77" s="164"/>
      <c r="F77" s="165" t="s">
        <v>263</v>
      </c>
      <c r="G77" s="163"/>
      <c r="H77" s="163"/>
      <c r="I77" s="176">
        <v>1710.8</v>
      </c>
      <c r="J77" s="176">
        <v>0</v>
      </c>
      <c r="K77" s="176">
        <v>0</v>
      </c>
      <c r="L77" s="176">
        <v>0</v>
      </c>
      <c r="M77" s="176">
        <v>0</v>
      </c>
      <c r="N77" s="176">
        <v>1710.8</v>
      </c>
      <c r="O77" s="176">
        <v>1373.8</v>
      </c>
      <c r="P77" s="176">
        <v>337</v>
      </c>
    </row>
    <row r="78" ht="21.75" customHeight="1" spans="1:16">
      <c r="A78" s="163"/>
      <c r="B78" s="163" t="s">
        <v>70</v>
      </c>
      <c r="C78" s="163"/>
      <c r="D78" s="164"/>
      <c r="E78" s="164"/>
      <c r="F78" s="165" t="s">
        <v>264</v>
      </c>
      <c r="G78" s="163"/>
      <c r="H78" s="163"/>
      <c r="I78" s="176">
        <v>14</v>
      </c>
      <c r="J78" s="176">
        <v>0</v>
      </c>
      <c r="K78" s="176">
        <v>0</v>
      </c>
      <c r="L78" s="176">
        <v>0</v>
      </c>
      <c r="M78" s="176">
        <v>0</v>
      </c>
      <c r="N78" s="176">
        <v>14</v>
      </c>
      <c r="O78" s="176">
        <v>14</v>
      </c>
      <c r="P78" s="176">
        <v>0</v>
      </c>
    </row>
    <row r="79" ht="21.75" customHeight="1" spans="1:16">
      <c r="A79" s="163"/>
      <c r="B79" s="163"/>
      <c r="C79" s="163" t="s">
        <v>75</v>
      </c>
      <c r="D79" s="164"/>
      <c r="E79" s="164"/>
      <c r="F79" s="165" t="s">
        <v>175</v>
      </c>
      <c r="G79" s="163"/>
      <c r="H79" s="163"/>
      <c r="I79" s="176">
        <v>14</v>
      </c>
      <c r="J79" s="176">
        <v>0</v>
      </c>
      <c r="K79" s="176">
        <v>0</v>
      </c>
      <c r="L79" s="176">
        <v>0</v>
      </c>
      <c r="M79" s="176">
        <v>0</v>
      </c>
      <c r="N79" s="176">
        <v>14</v>
      </c>
      <c r="O79" s="176">
        <v>14</v>
      </c>
      <c r="P79" s="176">
        <v>0</v>
      </c>
    </row>
    <row r="80" ht="21.75" customHeight="1" spans="1:16">
      <c r="A80" s="163" t="s">
        <v>265</v>
      </c>
      <c r="B80" s="163" t="s">
        <v>166</v>
      </c>
      <c r="C80" s="163" t="s">
        <v>176</v>
      </c>
      <c r="D80" s="164" t="s">
        <v>263</v>
      </c>
      <c r="E80" s="164" t="s">
        <v>266</v>
      </c>
      <c r="F80" s="165" t="s">
        <v>177</v>
      </c>
      <c r="G80" s="163" t="s">
        <v>51</v>
      </c>
      <c r="H80" s="163" t="s">
        <v>52</v>
      </c>
      <c r="I80" s="176">
        <v>14</v>
      </c>
      <c r="J80" s="176">
        <v>0</v>
      </c>
      <c r="K80" s="176">
        <v>0</v>
      </c>
      <c r="L80" s="176">
        <v>0</v>
      </c>
      <c r="M80" s="176">
        <v>0</v>
      </c>
      <c r="N80" s="176">
        <v>14</v>
      </c>
      <c r="O80" s="176">
        <v>14</v>
      </c>
      <c r="P80" s="176">
        <v>0</v>
      </c>
    </row>
    <row r="81" ht="21.75" customHeight="1" spans="1:16">
      <c r="A81" s="163"/>
      <c r="B81" s="163" t="s">
        <v>75</v>
      </c>
      <c r="C81" s="163"/>
      <c r="D81" s="164"/>
      <c r="E81" s="164"/>
      <c r="F81" s="165" t="s">
        <v>267</v>
      </c>
      <c r="G81" s="163"/>
      <c r="H81" s="163"/>
      <c r="I81" s="176">
        <v>80</v>
      </c>
      <c r="J81" s="176">
        <v>0</v>
      </c>
      <c r="K81" s="176">
        <v>0</v>
      </c>
      <c r="L81" s="176">
        <v>0</v>
      </c>
      <c r="M81" s="176">
        <v>0</v>
      </c>
      <c r="N81" s="176">
        <v>80</v>
      </c>
      <c r="O81" s="176">
        <v>80</v>
      </c>
      <c r="P81" s="176">
        <v>0</v>
      </c>
    </row>
    <row r="82" ht="21.75" customHeight="1" spans="1:16">
      <c r="A82" s="163"/>
      <c r="B82" s="163"/>
      <c r="C82" s="163" t="s">
        <v>70</v>
      </c>
      <c r="D82" s="164"/>
      <c r="E82" s="164"/>
      <c r="F82" s="165" t="s">
        <v>268</v>
      </c>
      <c r="G82" s="163"/>
      <c r="H82" s="163"/>
      <c r="I82" s="176">
        <v>80</v>
      </c>
      <c r="J82" s="176">
        <v>0</v>
      </c>
      <c r="K82" s="176">
        <v>0</v>
      </c>
      <c r="L82" s="176">
        <v>0</v>
      </c>
      <c r="M82" s="176">
        <v>0</v>
      </c>
      <c r="N82" s="176">
        <v>80</v>
      </c>
      <c r="O82" s="176">
        <v>80</v>
      </c>
      <c r="P82" s="176">
        <v>0</v>
      </c>
    </row>
    <row r="83" ht="21.75" customHeight="1" spans="1:16">
      <c r="A83" s="163" t="s">
        <v>265</v>
      </c>
      <c r="B83" s="163" t="s">
        <v>176</v>
      </c>
      <c r="C83" s="163" t="s">
        <v>166</v>
      </c>
      <c r="D83" s="164" t="s">
        <v>263</v>
      </c>
      <c r="E83" s="164" t="s">
        <v>110</v>
      </c>
      <c r="F83" s="165" t="s">
        <v>269</v>
      </c>
      <c r="G83" s="163" t="s">
        <v>51</v>
      </c>
      <c r="H83" s="163" t="s">
        <v>52</v>
      </c>
      <c r="I83" s="176">
        <v>80</v>
      </c>
      <c r="J83" s="176">
        <v>0</v>
      </c>
      <c r="K83" s="176">
        <v>0</v>
      </c>
      <c r="L83" s="176">
        <v>0</v>
      </c>
      <c r="M83" s="176">
        <v>0</v>
      </c>
      <c r="N83" s="176">
        <v>80</v>
      </c>
      <c r="O83" s="176">
        <v>80</v>
      </c>
      <c r="P83" s="176">
        <v>0</v>
      </c>
    </row>
    <row r="84" ht="21.75" customHeight="1" spans="1:16">
      <c r="A84" s="163"/>
      <c r="B84" s="163" t="s">
        <v>81</v>
      </c>
      <c r="C84" s="163"/>
      <c r="D84" s="164"/>
      <c r="E84" s="164"/>
      <c r="F84" s="165" t="s">
        <v>270</v>
      </c>
      <c r="G84" s="163"/>
      <c r="H84" s="163"/>
      <c r="I84" s="176">
        <v>1254</v>
      </c>
      <c r="J84" s="176">
        <v>0</v>
      </c>
      <c r="K84" s="176">
        <v>0</v>
      </c>
      <c r="L84" s="176">
        <v>0</v>
      </c>
      <c r="M84" s="176">
        <v>0</v>
      </c>
      <c r="N84" s="176">
        <v>1254</v>
      </c>
      <c r="O84" s="176">
        <v>1254</v>
      </c>
      <c r="P84" s="176">
        <v>0</v>
      </c>
    </row>
    <row r="85" ht="21.75" customHeight="1" spans="1:16">
      <c r="A85" s="163"/>
      <c r="B85" s="163"/>
      <c r="C85" s="163" t="s">
        <v>70</v>
      </c>
      <c r="D85" s="164"/>
      <c r="E85" s="164"/>
      <c r="F85" s="165" t="s">
        <v>271</v>
      </c>
      <c r="G85" s="163"/>
      <c r="H85" s="163"/>
      <c r="I85" s="176">
        <v>1254</v>
      </c>
      <c r="J85" s="176">
        <v>0</v>
      </c>
      <c r="K85" s="176">
        <v>0</v>
      </c>
      <c r="L85" s="176">
        <v>0</v>
      </c>
      <c r="M85" s="176">
        <v>0</v>
      </c>
      <c r="N85" s="176">
        <v>1254</v>
      </c>
      <c r="O85" s="176">
        <v>1254</v>
      </c>
      <c r="P85" s="176">
        <v>0</v>
      </c>
    </row>
    <row r="86" ht="21.75" customHeight="1" spans="1:16">
      <c r="A86" s="163" t="s">
        <v>265</v>
      </c>
      <c r="B86" s="163" t="s">
        <v>185</v>
      </c>
      <c r="C86" s="163" t="s">
        <v>166</v>
      </c>
      <c r="D86" s="164" t="s">
        <v>263</v>
      </c>
      <c r="E86" s="164" t="s">
        <v>111</v>
      </c>
      <c r="F86" s="165" t="s">
        <v>272</v>
      </c>
      <c r="G86" s="163" t="s">
        <v>51</v>
      </c>
      <c r="H86" s="163" t="s">
        <v>52</v>
      </c>
      <c r="I86" s="176">
        <v>1254</v>
      </c>
      <c r="J86" s="176">
        <v>0</v>
      </c>
      <c r="K86" s="176">
        <v>0</v>
      </c>
      <c r="L86" s="176">
        <v>0</v>
      </c>
      <c r="M86" s="176">
        <v>0</v>
      </c>
      <c r="N86" s="176">
        <v>1254</v>
      </c>
      <c r="O86" s="176">
        <v>1254</v>
      </c>
      <c r="P86" s="176">
        <v>0</v>
      </c>
    </row>
    <row r="87" ht="21.75" customHeight="1" spans="1:16">
      <c r="A87" s="163"/>
      <c r="B87" s="163" t="s">
        <v>79</v>
      </c>
      <c r="C87" s="163"/>
      <c r="D87" s="164"/>
      <c r="E87" s="164"/>
      <c r="F87" s="165" t="s">
        <v>273</v>
      </c>
      <c r="G87" s="163"/>
      <c r="H87" s="163"/>
      <c r="I87" s="176">
        <v>362.8</v>
      </c>
      <c r="J87" s="176">
        <v>0</v>
      </c>
      <c r="K87" s="176">
        <v>0</v>
      </c>
      <c r="L87" s="176">
        <v>0</v>
      </c>
      <c r="M87" s="176">
        <v>0</v>
      </c>
      <c r="N87" s="176">
        <v>362.8</v>
      </c>
      <c r="O87" s="176">
        <v>25.8</v>
      </c>
      <c r="P87" s="176">
        <v>337</v>
      </c>
    </row>
    <row r="88" ht="21.75" customHeight="1" spans="1:16">
      <c r="A88" s="163"/>
      <c r="B88" s="163"/>
      <c r="C88" s="163" t="s">
        <v>70</v>
      </c>
      <c r="D88" s="164"/>
      <c r="E88" s="164"/>
      <c r="F88" s="165" t="s">
        <v>274</v>
      </c>
      <c r="G88" s="163"/>
      <c r="H88" s="163"/>
      <c r="I88" s="176">
        <v>362.8</v>
      </c>
      <c r="J88" s="176">
        <v>0</v>
      </c>
      <c r="K88" s="176">
        <v>0</v>
      </c>
      <c r="L88" s="176">
        <v>0</v>
      </c>
      <c r="M88" s="176">
        <v>0</v>
      </c>
      <c r="N88" s="176">
        <v>362.8</v>
      </c>
      <c r="O88" s="176">
        <v>25.8</v>
      </c>
      <c r="P88" s="176">
        <v>337</v>
      </c>
    </row>
    <row r="89" ht="21.75" customHeight="1" spans="1:16">
      <c r="A89" s="163" t="s">
        <v>265</v>
      </c>
      <c r="B89" s="163" t="s">
        <v>182</v>
      </c>
      <c r="C89" s="163" t="s">
        <v>166</v>
      </c>
      <c r="D89" s="164" t="s">
        <v>263</v>
      </c>
      <c r="E89" s="164" t="s">
        <v>112</v>
      </c>
      <c r="F89" s="165" t="s">
        <v>275</v>
      </c>
      <c r="G89" s="163" t="s">
        <v>51</v>
      </c>
      <c r="H89" s="163" t="s">
        <v>52</v>
      </c>
      <c r="I89" s="176">
        <v>362.8</v>
      </c>
      <c r="J89" s="176">
        <v>0</v>
      </c>
      <c r="K89" s="176">
        <v>0</v>
      </c>
      <c r="L89" s="176">
        <v>0</v>
      </c>
      <c r="M89" s="176">
        <v>0</v>
      </c>
      <c r="N89" s="176">
        <v>362.8</v>
      </c>
      <c r="O89" s="176">
        <v>25.8</v>
      </c>
      <c r="P89" s="176">
        <v>337</v>
      </c>
    </row>
    <row r="90" ht="21.75" customHeight="1" spans="1:16">
      <c r="A90" s="163" t="s">
        <v>113</v>
      </c>
      <c r="B90" s="163"/>
      <c r="C90" s="163"/>
      <c r="D90" s="164"/>
      <c r="E90" s="164"/>
      <c r="F90" s="165" t="s">
        <v>276</v>
      </c>
      <c r="G90" s="163"/>
      <c r="H90" s="163"/>
      <c r="I90" s="176">
        <v>605.5</v>
      </c>
      <c r="J90" s="176">
        <v>0</v>
      </c>
      <c r="K90" s="176">
        <v>0</v>
      </c>
      <c r="L90" s="176">
        <v>0</v>
      </c>
      <c r="M90" s="176">
        <v>0</v>
      </c>
      <c r="N90" s="176">
        <v>605.5</v>
      </c>
      <c r="O90" s="176">
        <v>605.5</v>
      </c>
      <c r="P90" s="176">
        <v>0</v>
      </c>
    </row>
    <row r="91" ht="21.75" customHeight="1" spans="1:16">
      <c r="A91" s="163"/>
      <c r="B91" s="163" t="s">
        <v>70</v>
      </c>
      <c r="C91" s="163"/>
      <c r="D91" s="164"/>
      <c r="E91" s="164"/>
      <c r="F91" s="165" t="s">
        <v>277</v>
      </c>
      <c r="G91" s="163"/>
      <c r="H91" s="163"/>
      <c r="I91" s="176">
        <v>20</v>
      </c>
      <c r="J91" s="176">
        <v>0</v>
      </c>
      <c r="K91" s="176">
        <v>0</v>
      </c>
      <c r="L91" s="176">
        <v>0</v>
      </c>
      <c r="M91" s="176">
        <v>0</v>
      </c>
      <c r="N91" s="176">
        <v>20</v>
      </c>
      <c r="O91" s="176">
        <v>20</v>
      </c>
      <c r="P91" s="176">
        <v>0</v>
      </c>
    </row>
    <row r="92" ht="21.75" customHeight="1" spans="1:16">
      <c r="A92" s="163"/>
      <c r="B92" s="163"/>
      <c r="C92" s="163" t="s">
        <v>79</v>
      </c>
      <c r="D92" s="164"/>
      <c r="E92" s="164"/>
      <c r="F92" s="165" t="s">
        <v>278</v>
      </c>
      <c r="G92" s="163"/>
      <c r="H92" s="163"/>
      <c r="I92" s="176">
        <v>20</v>
      </c>
      <c r="J92" s="176">
        <v>0</v>
      </c>
      <c r="K92" s="176">
        <v>0</v>
      </c>
      <c r="L92" s="176">
        <v>0</v>
      </c>
      <c r="M92" s="176">
        <v>0</v>
      </c>
      <c r="N92" s="176">
        <v>20</v>
      </c>
      <c r="O92" s="176">
        <v>20</v>
      </c>
      <c r="P92" s="176">
        <v>0</v>
      </c>
    </row>
    <row r="93" ht="21.75" customHeight="1" spans="1:16">
      <c r="A93" s="163" t="s">
        <v>279</v>
      </c>
      <c r="B93" s="163" t="s">
        <v>166</v>
      </c>
      <c r="C93" s="163" t="s">
        <v>182</v>
      </c>
      <c r="D93" s="164" t="s">
        <v>276</v>
      </c>
      <c r="E93" s="164" t="s">
        <v>280</v>
      </c>
      <c r="F93" s="165" t="s">
        <v>281</v>
      </c>
      <c r="G93" s="163" t="s">
        <v>51</v>
      </c>
      <c r="H93" s="163" t="s">
        <v>52</v>
      </c>
      <c r="I93" s="176">
        <v>20</v>
      </c>
      <c r="J93" s="176">
        <v>0</v>
      </c>
      <c r="K93" s="176">
        <v>0</v>
      </c>
      <c r="L93" s="176">
        <v>0</v>
      </c>
      <c r="M93" s="176">
        <v>0</v>
      </c>
      <c r="N93" s="176">
        <v>20</v>
      </c>
      <c r="O93" s="176">
        <v>20</v>
      </c>
      <c r="P93" s="176">
        <v>0</v>
      </c>
    </row>
    <row r="94" ht="21.75" customHeight="1" spans="1:16">
      <c r="A94" s="163"/>
      <c r="B94" s="163" t="s">
        <v>91</v>
      </c>
      <c r="C94" s="163"/>
      <c r="D94" s="164"/>
      <c r="E94" s="164"/>
      <c r="F94" s="165" t="s">
        <v>282</v>
      </c>
      <c r="G94" s="163"/>
      <c r="H94" s="163"/>
      <c r="I94" s="176">
        <v>585.5</v>
      </c>
      <c r="J94" s="176">
        <v>0</v>
      </c>
      <c r="K94" s="176">
        <v>0</v>
      </c>
      <c r="L94" s="176">
        <v>0</v>
      </c>
      <c r="M94" s="176">
        <v>0</v>
      </c>
      <c r="N94" s="176">
        <v>585.5</v>
      </c>
      <c r="O94" s="176">
        <v>585.5</v>
      </c>
      <c r="P94" s="176">
        <v>0</v>
      </c>
    </row>
    <row r="95" ht="21.75" customHeight="1" spans="1:16">
      <c r="A95" s="163"/>
      <c r="B95" s="163"/>
      <c r="C95" s="163" t="s">
        <v>81</v>
      </c>
      <c r="D95" s="164"/>
      <c r="E95" s="164"/>
      <c r="F95" s="165" t="s">
        <v>283</v>
      </c>
      <c r="G95" s="163"/>
      <c r="H95" s="163"/>
      <c r="I95" s="176">
        <v>585.5</v>
      </c>
      <c r="J95" s="176">
        <v>0</v>
      </c>
      <c r="K95" s="176">
        <v>0</v>
      </c>
      <c r="L95" s="176">
        <v>0</v>
      </c>
      <c r="M95" s="176">
        <v>0</v>
      </c>
      <c r="N95" s="176">
        <v>585.5</v>
      </c>
      <c r="O95" s="176">
        <v>585.5</v>
      </c>
      <c r="P95" s="176">
        <v>0</v>
      </c>
    </row>
    <row r="96" ht="21.75" customHeight="1" spans="1:16">
      <c r="A96" s="163" t="s">
        <v>279</v>
      </c>
      <c r="B96" s="163" t="s">
        <v>214</v>
      </c>
      <c r="C96" s="163" t="s">
        <v>185</v>
      </c>
      <c r="D96" s="164" t="s">
        <v>276</v>
      </c>
      <c r="E96" s="164" t="s">
        <v>284</v>
      </c>
      <c r="F96" s="165" t="s">
        <v>285</v>
      </c>
      <c r="G96" s="163" t="s">
        <v>51</v>
      </c>
      <c r="H96" s="163" t="s">
        <v>52</v>
      </c>
      <c r="I96" s="176">
        <v>585.5</v>
      </c>
      <c r="J96" s="176">
        <v>0</v>
      </c>
      <c r="K96" s="176">
        <v>0</v>
      </c>
      <c r="L96" s="176">
        <v>0</v>
      </c>
      <c r="M96" s="176">
        <v>0</v>
      </c>
      <c r="N96" s="176">
        <v>585.5</v>
      </c>
      <c r="O96" s="176">
        <v>585.5</v>
      </c>
      <c r="P96" s="176">
        <v>0</v>
      </c>
    </row>
    <row r="97" ht="21.75" customHeight="1" spans="1:16">
      <c r="A97" s="163" t="s">
        <v>116</v>
      </c>
      <c r="B97" s="163"/>
      <c r="C97" s="163"/>
      <c r="D97" s="164"/>
      <c r="E97" s="164"/>
      <c r="F97" s="165" t="s">
        <v>286</v>
      </c>
      <c r="G97" s="163"/>
      <c r="H97" s="163"/>
      <c r="I97" s="176">
        <v>59.98</v>
      </c>
      <c r="J97" s="176">
        <v>59.98</v>
      </c>
      <c r="K97" s="176">
        <v>59.98</v>
      </c>
      <c r="L97" s="176">
        <v>0</v>
      </c>
      <c r="M97" s="176">
        <v>0</v>
      </c>
      <c r="N97" s="176">
        <v>0</v>
      </c>
      <c r="O97" s="176">
        <v>0</v>
      </c>
      <c r="P97" s="176">
        <v>0</v>
      </c>
    </row>
    <row r="98" ht="21.75" customHeight="1" spans="1:16">
      <c r="A98" s="163"/>
      <c r="B98" s="163" t="s">
        <v>75</v>
      </c>
      <c r="C98" s="163"/>
      <c r="D98" s="164"/>
      <c r="E98" s="164"/>
      <c r="F98" s="165" t="s">
        <v>287</v>
      </c>
      <c r="G98" s="163"/>
      <c r="H98" s="163"/>
      <c r="I98" s="176">
        <v>59.98</v>
      </c>
      <c r="J98" s="176">
        <v>59.98</v>
      </c>
      <c r="K98" s="176">
        <v>59.98</v>
      </c>
      <c r="L98" s="176">
        <v>0</v>
      </c>
      <c r="M98" s="176">
        <v>0</v>
      </c>
      <c r="N98" s="176">
        <v>0</v>
      </c>
      <c r="O98" s="176">
        <v>0</v>
      </c>
      <c r="P98" s="176">
        <v>0</v>
      </c>
    </row>
    <row r="99" ht="21.75" customHeight="1" spans="1:16">
      <c r="A99" s="163"/>
      <c r="B99" s="163"/>
      <c r="C99" s="163" t="s">
        <v>70</v>
      </c>
      <c r="D99" s="164"/>
      <c r="E99" s="164"/>
      <c r="F99" s="165" t="s">
        <v>288</v>
      </c>
      <c r="G99" s="163"/>
      <c r="H99" s="163"/>
      <c r="I99" s="176">
        <v>59.98</v>
      </c>
      <c r="J99" s="176">
        <v>59.98</v>
      </c>
      <c r="K99" s="176">
        <v>59.98</v>
      </c>
      <c r="L99" s="176">
        <v>0</v>
      </c>
      <c r="M99" s="176">
        <v>0</v>
      </c>
      <c r="N99" s="176">
        <v>0</v>
      </c>
      <c r="O99" s="176">
        <v>0</v>
      </c>
      <c r="P99" s="176">
        <v>0</v>
      </c>
    </row>
    <row r="100" ht="21.75" customHeight="1" spans="1:16">
      <c r="A100" s="163" t="s">
        <v>289</v>
      </c>
      <c r="B100" s="163" t="s">
        <v>176</v>
      </c>
      <c r="C100" s="163" t="s">
        <v>166</v>
      </c>
      <c r="D100" s="164" t="s">
        <v>286</v>
      </c>
      <c r="E100" s="164" t="s">
        <v>290</v>
      </c>
      <c r="F100" s="165" t="s">
        <v>291</v>
      </c>
      <c r="G100" s="163" t="s">
        <v>51</v>
      </c>
      <c r="H100" s="163" t="s">
        <v>52</v>
      </c>
      <c r="I100" s="176">
        <v>59.98</v>
      </c>
      <c r="J100" s="176">
        <v>59.98</v>
      </c>
      <c r="K100" s="176">
        <v>59.98</v>
      </c>
      <c r="L100" s="176">
        <v>0</v>
      </c>
      <c r="M100" s="176">
        <v>0</v>
      </c>
      <c r="N100" s="176">
        <v>0</v>
      </c>
      <c r="O100" s="176">
        <v>0</v>
      </c>
      <c r="P100" s="176">
        <v>0</v>
      </c>
    </row>
    <row r="101" ht="21.75" customHeight="1" spans="1:16">
      <c r="A101" s="163" t="s">
        <v>118</v>
      </c>
      <c r="B101" s="163"/>
      <c r="C101" s="163"/>
      <c r="D101" s="164"/>
      <c r="E101" s="164"/>
      <c r="F101" s="165" t="s">
        <v>292</v>
      </c>
      <c r="G101" s="163"/>
      <c r="H101" s="163"/>
      <c r="I101" s="176">
        <v>15</v>
      </c>
      <c r="J101" s="176">
        <v>0</v>
      </c>
      <c r="K101" s="176">
        <v>0</v>
      </c>
      <c r="L101" s="176">
        <v>0</v>
      </c>
      <c r="M101" s="176">
        <v>0</v>
      </c>
      <c r="N101" s="176">
        <v>15</v>
      </c>
      <c r="O101" s="176">
        <v>15</v>
      </c>
      <c r="P101" s="176">
        <v>0</v>
      </c>
    </row>
    <row r="102" ht="21.75" customHeight="1" spans="1:16">
      <c r="A102" s="163"/>
      <c r="B102" s="163" t="s">
        <v>70</v>
      </c>
      <c r="C102" s="163"/>
      <c r="D102" s="164"/>
      <c r="E102" s="164"/>
      <c r="F102" s="165" t="s">
        <v>293</v>
      </c>
      <c r="G102" s="163"/>
      <c r="H102" s="163"/>
      <c r="I102" s="176">
        <v>15</v>
      </c>
      <c r="J102" s="176">
        <v>0</v>
      </c>
      <c r="K102" s="176">
        <v>0</v>
      </c>
      <c r="L102" s="176">
        <v>0</v>
      </c>
      <c r="M102" s="176">
        <v>0</v>
      </c>
      <c r="N102" s="176">
        <v>15</v>
      </c>
      <c r="O102" s="176">
        <v>15</v>
      </c>
      <c r="P102" s="176">
        <v>0</v>
      </c>
    </row>
    <row r="103" ht="21.75" customHeight="1" spans="1:16">
      <c r="A103" s="163"/>
      <c r="B103" s="163"/>
      <c r="C103" s="163" t="s">
        <v>86</v>
      </c>
      <c r="D103" s="164"/>
      <c r="E103" s="164"/>
      <c r="F103" s="165" t="s">
        <v>294</v>
      </c>
      <c r="G103" s="163"/>
      <c r="H103" s="163"/>
      <c r="I103" s="176">
        <v>15</v>
      </c>
      <c r="J103" s="176">
        <v>0</v>
      </c>
      <c r="K103" s="176">
        <v>0</v>
      </c>
      <c r="L103" s="176">
        <v>0</v>
      </c>
      <c r="M103" s="176">
        <v>0</v>
      </c>
      <c r="N103" s="176">
        <v>15</v>
      </c>
      <c r="O103" s="176">
        <v>15</v>
      </c>
      <c r="P103" s="176">
        <v>0</v>
      </c>
    </row>
    <row r="104" ht="21.75" customHeight="1" spans="1:16">
      <c r="A104" s="163" t="s">
        <v>295</v>
      </c>
      <c r="B104" s="163" t="s">
        <v>166</v>
      </c>
      <c r="C104" s="163" t="s">
        <v>201</v>
      </c>
      <c r="D104" s="164" t="s">
        <v>292</v>
      </c>
      <c r="E104" s="164" t="s">
        <v>296</v>
      </c>
      <c r="F104" s="165" t="s">
        <v>297</v>
      </c>
      <c r="G104" s="163" t="s">
        <v>51</v>
      </c>
      <c r="H104" s="163" t="s">
        <v>52</v>
      </c>
      <c r="I104" s="176">
        <v>15</v>
      </c>
      <c r="J104" s="176">
        <v>0</v>
      </c>
      <c r="K104" s="176">
        <v>0</v>
      </c>
      <c r="L104" s="176">
        <v>0</v>
      </c>
      <c r="M104" s="176">
        <v>0</v>
      </c>
      <c r="N104" s="176">
        <v>15</v>
      </c>
      <c r="O104" s="176">
        <v>15</v>
      </c>
      <c r="P104" s="176">
        <v>0</v>
      </c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0416666666667" footer="0.510416666666667"/>
  <pageSetup paperSize="9" scale="70" fitToHeight="99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D38"/>
  <sheetViews>
    <sheetView showGridLines="0" workbookViewId="0">
      <selection activeCell="A1" sqref="A1"/>
    </sheetView>
  </sheetViews>
  <sheetFormatPr defaultColWidth="6.875" defaultRowHeight="12.75" customHeight="1"/>
  <cols>
    <col min="1" max="3" width="4.75" style="98" customWidth="1"/>
    <col min="4" max="4" width="8.75" style="98" customWidth="1"/>
    <col min="5" max="5" width="14.125" style="98" customWidth="1"/>
    <col min="6" max="6" width="24.125" style="98" customWidth="1"/>
    <col min="7" max="7" width="10.375" style="98" customWidth="1"/>
    <col min="8" max="8" width="8.875" style="98" customWidth="1"/>
    <col min="9" max="9" width="7.875" style="98" customWidth="1"/>
    <col min="10" max="10" width="6.25" style="98" customWidth="1"/>
    <col min="11" max="11" width="6.125" style="98" customWidth="1"/>
    <col min="12" max="12" width="6.875" style="98" hidden="1" customWidth="1"/>
    <col min="13" max="13" width="6.375" style="98" customWidth="1"/>
    <col min="14" max="14" width="6.875" style="98" customWidth="1"/>
    <col min="15" max="15" width="5" style="98" customWidth="1"/>
    <col min="16" max="16" width="5.25" style="98" customWidth="1"/>
    <col min="17" max="17" width="5.5" style="98" customWidth="1"/>
    <col min="18" max="22" width="6.25" style="98" customWidth="1"/>
    <col min="23" max="23" width="5.125" style="98" customWidth="1"/>
    <col min="24" max="27" width="5" style="98" customWidth="1"/>
    <col min="28" max="29" width="6.625" style="98" customWidth="1"/>
    <col min="30" max="30" width="6.375" style="98" customWidth="1"/>
    <col min="31" max="31" width="4.625" style="98" customWidth="1"/>
    <col min="32" max="32" width="5.25" style="98" customWidth="1"/>
    <col min="33" max="35" width="5.125" style="98" customWidth="1"/>
    <col min="36" max="36" width="5.25" style="98" customWidth="1"/>
    <col min="37" max="37" width="6.875" style="98" customWidth="1"/>
    <col min="38" max="43" width="5.625" style="98" customWidth="1"/>
    <col min="44" max="44" width="7.625" style="98" customWidth="1"/>
    <col min="45" max="51" width="5.75" style="98" customWidth="1"/>
    <col min="52" max="53" width="9.75" style="98" customWidth="1"/>
    <col min="54" max="54" width="8.875" style="98" customWidth="1"/>
    <col min="55" max="60" width="6.875" style="98" customWidth="1"/>
    <col min="61" max="16384" width="6.875" style="98"/>
  </cols>
  <sheetData>
    <row r="1" ht="25.5" customHeight="1" spans="1:54">
      <c r="A1" s="99"/>
      <c r="B1" s="99"/>
      <c r="C1" s="100"/>
      <c r="D1" s="100"/>
      <c r="E1" s="100"/>
      <c r="F1" s="101"/>
      <c r="G1" s="102"/>
      <c r="BB1" s="140" t="s">
        <v>298</v>
      </c>
    </row>
    <row r="2" ht="25.5" customHeight="1" spans="1:54">
      <c r="A2" s="103" t="s">
        <v>299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</row>
    <row r="3" ht="25.5" customHeight="1" spans="1:54">
      <c r="A3" s="104"/>
      <c r="B3" s="104"/>
      <c r="C3" s="104"/>
      <c r="D3" s="105"/>
      <c r="E3" s="106"/>
      <c r="F3" s="107"/>
      <c r="G3" s="102"/>
      <c r="H3" s="108"/>
      <c r="I3" s="108"/>
      <c r="Q3" s="108"/>
      <c r="AD3" s="108"/>
      <c r="AE3" s="108"/>
      <c r="AK3" s="108"/>
      <c r="BB3" s="141" t="s">
        <v>2</v>
      </c>
    </row>
    <row r="4" ht="25.5" customHeight="1" spans="1:54">
      <c r="A4" s="109" t="s">
        <v>54</v>
      </c>
      <c r="B4" s="109"/>
      <c r="C4" s="109"/>
      <c r="D4" s="110" t="s">
        <v>45</v>
      </c>
      <c r="E4" s="110" t="s">
        <v>46</v>
      </c>
      <c r="F4" s="110" t="s">
        <v>300</v>
      </c>
      <c r="G4" s="111" t="s">
        <v>161</v>
      </c>
      <c r="H4" s="112" t="s">
        <v>63</v>
      </c>
      <c r="I4" s="125"/>
      <c r="J4" s="125"/>
      <c r="K4" s="125"/>
      <c r="L4" s="125"/>
      <c r="M4" s="125"/>
      <c r="N4" s="125"/>
      <c r="O4" s="125"/>
      <c r="P4" s="126"/>
      <c r="Q4" s="126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12" t="s">
        <v>64</v>
      </c>
      <c r="AE4" s="125"/>
      <c r="AF4" s="12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09" t="s">
        <v>65</v>
      </c>
      <c r="AS4" s="109"/>
      <c r="AT4" s="109"/>
      <c r="AU4" s="109"/>
      <c r="AV4" s="109"/>
      <c r="AW4" s="109"/>
      <c r="AX4" s="109"/>
      <c r="AY4" s="109"/>
      <c r="AZ4" s="111" t="s">
        <v>301</v>
      </c>
      <c r="BA4" s="142"/>
      <c r="BB4" s="143"/>
    </row>
    <row r="5" ht="25.5" customHeight="1" spans="1:54">
      <c r="A5" s="113" t="s">
        <v>57</v>
      </c>
      <c r="B5" s="114" t="s">
        <v>58</v>
      </c>
      <c r="C5" s="114" t="s">
        <v>59</v>
      </c>
      <c r="D5" s="110"/>
      <c r="E5" s="110"/>
      <c r="F5" s="110"/>
      <c r="G5" s="110"/>
      <c r="H5" s="115" t="s">
        <v>302</v>
      </c>
      <c r="I5" s="127" t="s">
        <v>303</v>
      </c>
      <c r="J5" s="115" t="s">
        <v>304</v>
      </c>
      <c r="K5" s="128" t="s">
        <v>305</v>
      </c>
      <c r="L5" s="115"/>
      <c r="M5" s="115" t="s">
        <v>306</v>
      </c>
      <c r="N5" s="129" t="s">
        <v>307</v>
      </c>
      <c r="O5" s="127" t="s">
        <v>308</v>
      </c>
      <c r="P5" s="130" t="s">
        <v>309</v>
      </c>
      <c r="Q5" s="133" t="s">
        <v>310</v>
      </c>
      <c r="R5" s="134" t="s">
        <v>117</v>
      </c>
      <c r="S5" s="127" t="s">
        <v>311</v>
      </c>
      <c r="T5" s="127" t="s">
        <v>312</v>
      </c>
      <c r="U5" s="115" t="s">
        <v>313</v>
      </c>
      <c r="V5" s="115" t="s">
        <v>314</v>
      </c>
      <c r="W5" s="115" t="s">
        <v>315</v>
      </c>
      <c r="X5" s="115" t="s">
        <v>316</v>
      </c>
      <c r="Y5" s="115" t="s">
        <v>317</v>
      </c>
      <c r="Z5" s="127" t="s">
        <v>318</v>
      </c>
      <c r="AA5" s="115" t="s">
        <v>319</v>
      </c>
      <c r="AB5" s="115" t="s">
        <v>320</v>
      </c>
      <c r="AC5" s="115" t="s">
        <v>321</v>
      </c>
      <c r="AD5" s="115" t="s">
        <v>302</v>
      </c>
      <c r="AE5" s="115" t="s">
        <v>322</v>
      </c>
      <c r="AF5" s="115" t="s">
        <v>323</v>
      </c>
      <c r="AG5" s="116" t="s">
        <v>324</v>
      </c>
      <c r="AH5" s="116" t="s">
        <v>325</v>
      </c>
      <c r="AI5" s="116" t="s">
        <v>326</v>
      </c>
      <c r="AJ5" s="116" t="s">
        <v>327</v>
      </c>
      <c r="AK5" s="127" t="s">
        <v>328</v>
      </c>
      <c r="AL5" s="110" t="s">
        <v>329</v>
      </c>
      <c r="AM5" s="138" t="s">
        <v>330</v>
      </c>
      <c r="AN5" s="138" t="s">
        <v>331</v>
      </c>
      <c r="AO5" s="138" t="s">
        <v>332</v>
      </c>
      <c r="AP5" s="138" t="s">
        <v>333</v>
      </c>
      <c r="AQ5" s="110" t="s">
        <v>334</v>
      </c>
      <c r="AR5" s="110" t="s">
        <v>8</v>
      </c>
      <c r="AS5" s="110" t="s">
        <v>335</v>
      </c>
      <c r="AT5" s="110" t="s">
        <v>336</v>
      </c>
      <c r="AU5" s="110" t="s">
        <v>337</v>
      </c>
      <c r="AV5" s="110" t="s">
        <v>338</v>
      </c>
      <c r="AW5" s="144" t="s">
        <v>339</v>
      </c>
      <c r="AX5" s="144" t="s">
        <v>340</v>
      </c>
      <c r="AY5" s="144" t="s">
        <v>341</v>
      </c>
      <c r="AZ5" s="138" t="s">
        <v>66</v>
      </c>
      <c r="BA5" s="138" t="s">
        <v>67</v>
      </c>
      <c r="BB5" s="138" t="s">
        <v>342</v>
      </c>
    </row>
    <row r="6" ht="49.5" customHeight="1" spans="1:56">
      <c r="A6" s="113"/>
      <c r="B6" s="114"/>
      <c r="C6" s="114"/>
      <c r="D6" s="110"/>
      <c r="E6" s="110"/>
      <c r="F6" s="110"/>
      <c r="G6" s="110"/>
      <c r="H6" s="116"/>
      <c r="I6" s="115"/>
      <c r="J6" s="116"/>
      <c r="K6" s="131"/>
      <c r="L6" s="116"/>
      <c r="M6" s="115"/>
      <c r="N6" s="129"/>
      <c r="O6" s="115"/>
      <c r="P6" s="132"/>
      <c r="Q6" s="135"/>
      <c r="R6" s="136"/>
      <c r="S6" s="115"/>
      <c r="T6" s="115"/>
      <c r="U6" s="116"/>
      <c r="V6" s="116"/>
      <c r="W6" s="116"/>
      <c r="X6" s="116"/>
      <c r="Y6" s="116"/>
      <c r="Z6" s="115"/>
      <c r="AA6" s="116"/>
      <c r="AB6" s="116"/>
      <c r="AC6" s="116"/>
      <c r="AD6" s="116"/>
      <c r="AE6" s="116"/>
      <c r="AF6" s="116"/>
      <c r="AG6" s="127"/>
      <c r="AH6" s="127"/>
      <c r="AI6" s="127"/>
      <c r="AJ6" s="127"/>
      <c r="AK6" s="115"/>
      <c r="AL6" s="110"/>
      <c r="AM6" s="139"/>
      <c r="AN6" s="139"/>
      <c r="AO6" s="139"/>
      <c r="AP6" s="139"/>
      <c r="AQ6" s="110"/>
      <c r="AR6" s="110"/>
      <c r="AS6" s="110"/>
      <c r="AT6" s="110"/>
      <c r="AU6" s="110"/>
      <c r="AV6" s="110"/>
      <c r="AW6" s="144"/>
      <c r="AX6" s="144"/>
      <c r="AY6" s="144"/>
      <c r="AZ6" s="139"/>
      <c r="BA6" s="139"/>
      <c r="BB6" s="139"/>
      <c r="BC6" s="108"/>
      <c r="BD6" s="108"/>
    </row>
    <row r="7" ht="20.25" customHeight="1" spans="1:55">
      <c r="A7" s="113" t="s">
        <v>68</v>
      </c>
      <c r="B7" s="114" t="s">
        <v>68</v>
      </c>
      <c r="C7" s="114" t="s">
        <v>68</v>
      </c>
      <c r="D7" s="114" t="s">
        <v>68</v>
      </c>
      <c r="E7" s="114" t="s">
        <v>68</v>
      </c>
      <c r="F7" s="110" t="s">
        <v>68</v>
      </c>
      <c r="G7" s="117">
        <v>1</v>
      </c>
      <c r="H7" s="117">
        <v>2</v>
      </c>
      <c r="I7" s="117">
        <v>3</v>
      </c>
      <c r="J7" s="117">
        <v>4</v>
      </c>
      <c r="K7" s="117">
        <v>5</v>
      </c>
      <c r="L7" s="117">
        <v>6</v>
      </c>
      <c r="M7" s="117">
        <v>7</v>
      </c>
      <c r="N7" s="117">
        <v>8</v>
      </c>
      <c r="O7" s="117">
        <v>9</v>
      </c>
      <c r="P7" s="117">
        <v>10</v>
      </c>
      <c r="Q7" s="117">
        <v>11</v>
      </c>
      <c r="R7" s="117">
        <v>12</v>
      </c>
      <c r="S7" s="117">
        <v>13</v>
      </c>
      <c r="T7" s="117">
        <v>14</v>
      </c>
      <c r="U7" s="117">
        <v>15</v>
      </c>
      <c r="V7" s="117">
        <v>16</v>
      </c>
      <c r="W7" s="117">
        <v>17</v>
      </c>
      <c r="X7" s="117">
        <v>18</v>
      </c>
      <c r="Y7" s="117">
        <v>19</v>
      </c>
      <c r="Z7" s="117">
        <v>20</v>
      </c>
      <c r="AA7" s="117">
        <v>21</v>
      </c>
      <c r="AB7" s="117">
        <v>22</v>
      </c>
      <c r="AC7" s="117">
        <v>23</v>
      </c>
      <c r="AD7" s="117">
        <v>24</v>
      </c>
      <c r="AE7" s="117">
        <v>25</v>
      </c>
      <c r="AF7" s="117">
        <v>26</v>
      </c>
      <c r="AG7" s="117">
        <v>27</v>
      </c>
      <c r="AH7" s="117">
        <v>28</v>
      </c>
      <c r="AI7" s="117">
        <v>29</v>
      </c>
      <c r="AJ7" s="117">
        <v>30</v>
      </c>
      <c r="AK7" s="117">
        <v>31</v>
      </c>
      <c r="AL7" s="117">
        <v>32</v>
      </c>
      <c r="AM7" s="117">
        <v>33</v>
      </c>
      <c r="AN7" s="117">
        <v>34</v>
      </c>
      <c r="AO7" s="117">
        <v>35</v>
      </c>
      <c r="AP7" s="117">
        <v>36</v>
      </c>
      <c r="AQ7" s="117">
        <v>37</v>
      </c>
      <c r="AR7" s="117">
        <v>38</v>
      </c>
      <c r="AS7" s="117">
        <v>39</v>
      </c>
      <c r="AT7" s="117">
        <v>40</v>
      </c>
      <c r="AU7" s="117">
        <v>41</v>
      </c>
      <c r="AV7" s="117">
        <v>42</v>
      </c>
      <c r="AW7" s="117">
        <v>43</v>
      </c>
      <c r="AX7" s="117">
        <v>44</v>
      </c>
      <c r="AY7" s="117">
        <v>45</v>
      </c>
      <c r="AZ7" s="117">
        <v>46</v>
      </c>
      <c r="BA7" s="117">
        <v>47</v>
      </c>
      <c r="BB7" s="117">
        <v>48</v>
      </c>
      <c r="BC7" s="108"/>
    </row>
    <row r="8" s="97" customFormat="1" ht="20.25" customHeight="1" spans="1:56">
      <c r="A8" s="118"/>
      <c r="B8" s="119"/>
      <c r="C8" s="119"/>
      <c r="D8" s="120"/>
      <c r="E8" s="121"/>
      <c r="F8" s="122" t="s">
        <v>8</v>
      </c>
      <c r="G8" s="123">
        <v>4775.4</v>
      </c>
      <c r="H8" s="123">
        <v>920.1</v>
      </c>
      <c r="I8" s="123">
        <v>235.41</v>
      </c>
      <c r="J8" s="123">
        <v>78.7</v>
      </c>
      <c r="K8" s="123">
        <v>19.97</v>
      </c>
      <c r="L8" s="123"/>
      <c r="M8" s="123">
        <v>89.22</v>
      </c>
      <c r="N8" s="123">
        <v>44.99</v>
      </c>
      <c r="O8" s="123">
        <v>2</v>
      </c>
      <c r="P8" s="123">
        <v>2.5</v>
      </c>
      <c r="Q8" s="123">
        <v>3.42</v>
      </c>
      <c r="R8" s="123">
        <v>59.98</v>
      </c>
      <c r="S8" s="123">
        <v>50.4</v>
      </c>
      <c r="T8" s="123">
        <v>11.1</v>
      </c>
      <c r="U8" s="123">
        <v>23.03</v>
      </c>
      <c r="V8" s="123">
        <v>53.79</v>
      </c>
      <c r="W8" s="123">
        <v>26.75</v>
      </c>
      <c r="X8" s="123">
        <v>46.72</v>
      </c>
      <c r="Y8" s="123">
        <v>14.14</v>
      </c>
      <c r="Z8" s="123">
        <v>3.74</v>
      </c>
      <c r="AA8" s="123">
        <v>0</v>
      </c>
      <c r="AB8" s="123">
        <v>107.52</v>
      </c>
      <c r="AC8" s="123">
        <v>46.72</v>
      </c>
      <c r="AD8" s="123">
        <v>122.25</v>
      </c>
      <c r="AE8" s="123">
        <v>0</v>
      </c>
      <c r="AF8" s="123">
        <v>21.07</v>
      </c>
      <c r="AG8" s="123">
        <v>0</v>
      </c>
      <c r="AH8" s="123">
        <v>34.56</v>
      </c>
      <c r="AI8" s="123">
        <v>0</v>
      </c>
      <c r="AJ8" s="123">
        <v>7.71</v>
      </c>
      <c r="AK8" s="123">
        <v>9.48</v>
      </c>
      <c r="AL8" s="123">
        <v>0</v>
      </c>
      <c r="AM8" s="123">
        <v>2.3</v>
      </c>
      <c r="AN8" s="123">
        <v>16.02</v>
      </c>
      <c r="AO8" s="123">
        <v>21.07</v>
      </c>
      <c r="AP8" s="123">
        <v>10.04</v>
      </c>
      <c r="AQ8" s="123">
        <v>0</v>
      </c>
      <c r="AR8" s="123">
        <v>74.75</v>
      </c>
      <c r="AS8" s="123">
        <v>30.5</v>
      </c>
      <c r="AT8" s="123">
        <v>7.99</v>
      </c>
      <c r="AU8" s="123">
        <v>9.98</v>
      </c>
      <c r="AV8" s="123">
        <v>0</v>
      </c>
      <c r="AW8" s="123">
        <v>5.28</v>
      </c>
      <c r="AX8" s="123">
        <v>21</v>
      </c>
      <c r="AY8" s="123">
        <v>0</v>
      </c>
      <c r="AZ8" s="145">
        <v>3319.8</v>
      </c>
      <c r="BA8" s="145">
        <v>338.5</v>
      </c>
      <c r="BB8" s="123">
        <v>0</v>
      </c>
      <c r="BC8" s="146"/>
      <c r="BD8" s="146"/>
    </row>
    <row r="9" ht="20.25" customHeight="1" spans="1:54">
      <c r="A9" s="118" t="s">
        <v>69</v>
      </c>
      <c r="B9" s="119" t="s">
        <v>70</v>
      </c>
      <c r="C9" s="119" t="s">
        <v>71</v>
      </c>
      <c r="D9" s="120" t="s">
        <v>51</v>
      </c>
      <c r="E9" s="121" t="s">
        <v>52</v>
      </c>
      <c r="F9" s="124" t="s">
        <v>72</v>
      </c>
      <c r="G9" s="123">
        <v>10</v>
      </c>
      <c r="H9" s="123">
        <v>0</v>
      </c>
      <c r="I9" s="123">
        <v>0</v>
      </c>
      <c r="J9" s="123">
        <v>0</v>
      </c>
      <c r="K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>
        <v>0</v>
      </c>
      <c r="AF9" s="123">
        <v>0</v>
      </c>
      <c r="AG9" s="123">
        <v>0</v>
      </c>
      <c r="AH9" s="123">
        <v>0</v>
      </c>
      <c r="AI9" s="123">
        <v>0</v>
      </c>
      <c r="AJ9" s="123">
        <v>0</v>
      </c>
      <c r="AK9" s="123">
        <v>0</v>
      </c>
      <c r="AL9" s="123">
        <v>0</v>
      </c>
      <c r="AM9" s="123">
        <v>0</v>
      </c>
      <c r="AN9" s="123">
        <v>0</v>
      </c>
      <c r="AO9" s="123">
        <v>0</v>
      </c>
      <c r="AP9" s="123">
        <v>0</v>
      </c>
      <c r="AQ9" s="123">
        <v>0</v>
      </c>
      <c r="AR9" s="123">
        <v>0</v>
      </c>
      <c r="AS9" s="123">
        <v>0</v>
      </c>
      <c r="AT9" s="123">
        <v>0</v>
      </c>
      <c r="AU9" s="123">
        <v>0</v>
      </c>
      <c r="AV9" s="123">
        <v>0</v>
      </c>
      <c r="AW9" s="123">
        <v>0</v>
      </c>
      <c r="AX9" s="123">
        <v>0</v>
      </c>
      <c r="AY9" s="123">
        <v>0</v>
      </c>
      <c r="AZ9" s="145">
        <v>10</v>
      </c>
      <c r="BA9" s="145">
        <v>0</v>
      </c>
      <c r="BB9" s="123">
        <v>0</v>
      </c>
    </row>
    <row r="10" ht="20.25" customHeight="1" spans="1:54">
      <c r="A10" s="118" t="s">
        <v>69</v>
      </c>
      <c r="B10" s="119" t="s">
        <v>73</v>
      </c>
      <c r="C10" s="119" t="s">
        <v>70</v>
      </c>
      <c r="D10" s="120" t="s">
        <v>51</v>
      </c>
      <c r="E10" s="121" t="s">
        <v>52</v>
      </c>
      <c r="F10" s="124" t="s">
        <v>74</v>
      </c>
      <c r="G10" s="123">
        <v>795.38</v>
      </c>
      <c r="H10" s="123">
        <v>725.91</v>
      </c>
      <c r="I10" s="123">
        <v>235.41</v>
      </c>
      <c r="J10" s="123">
        <v>78.7</v>
      </c>
      <c r="K10" s="123">
        <v>19.97</v>
      </c>
      <c r="M10" s="123">
        <v>0</v>
      </c>
      <c r="N10" s="123">
        <v>0</v>
      </c>
      <c r="O10" s="123">
        <v>2</v>
      </c>
      <c r="P10" s="123">
        <v>2.5</v>
      </c>
      <c r="Q10" s="123">
        <v>3.42</v>
      </c>
      <c r="R10" s="123">
        <v>0</v>
      </c>
      <c r="S10" s="123">
        <v>50.4</v>
      </c>
      <c r="T10" s="123">
        <v>11.1</v>
      </c>
      <c r="U10" s="123">
        <v>23.03</v>
      </c>
      <c r="V10" s="123">
        <v>53.79</v>
      </c>
      <c r="W10" s="123">
        <v>26.75</v>
      </c>
      <c r="X10" s="123">
        <v>46.72</v>
      </c>
      <c r="Y10" s="123">
        <v>14.14</v>
      </c>
      <c r="Z10" s="123">
        <v>3.74</v>
      </c>
      <c r="AA10" s="123">
        <v>0</v>
      </c>
      <c r="AB10" s="123">
        <v>107.52</v>
      </c>
      <c r="AC10" s="123">
        <v>46.72</v>
      </c>
      <c r="AD10" s="123">
        <v>0</v>
      </c>
      <c r="AE10" s="123">
        <v>0</v>
      </c>
      <c r="AF10" s="123">
        <v>0</v>
      </c>
      <c r="AG10" s="123">
        <v>0</v>
      </c>
      <c r="AH10" s="123">
        <v>0</v>
      </c>
      <c r="AI10" s="123">
        <v>0</v>
      </c>
      <c r="AJ10" s="123">
        <v>0</v>
      </c>
      <c r="AK10" s="123">
        <v>0</v>
      </c>
      <c r="AL10" s="123">
        <v>0</v>
      </c>
      <c r="AM10" s="123">
        <v>0</v>
      </c>
      <c r="AN10" s="123">
        <v>0</v>
      </c>
      <c r="AO10" s="123">
        <v>0</v>
      </c>
      <c r="AP10" s="123">
        <v>0</v>
      </c>
      <c r="AQ10" s="123">
        <v>0</v>
      </c>
      <c r="AR10" s="123">
        <v>69.47</v>
      </c>
      <c r="AS10" s="123">
        <v>30.5</v>
      </c>
      <c r="AT10" s="123">
        <v>7.99</v>
      </c>
      <c r="AU10" s="123">
        <v>9.98</v>
      </c>
      <c r="AV10" s="123">
        <v>0</v>
      </c>
      <c r="AW10" s="123">
        <v>0</v>
      </c>
      <c r="AX10" s="123">
        <v>21</v>
      </c>
      <c r="AY10" s="123">
        <v>0</v>
      </c>
      <c r="AZ10" s="145">
        <v>0</v>
      </c>
      <c r="BA10" s="145">
        <v>0</v>
      </c>
      <c r="BB10" s="123">
        <v>0</v>
      </c>
    </row>
    <row r="11" ht="20.25" customHeight="1" spans="1:54">
      <c r="A11" s="118" t="s">
        <v>69</v>
      </c>
      <c r="B11" s="119" t="s">
        <v>73</v>
      </c>
      <c r="C11" s="119" t="s">
        <v>75</v>
      </c>
      <c r="D11" s="120" t="s">
        <v>51</v>
      </c>
      <c r="E11" s="121" t="s">
        <v>52</v>
      </c>
      <c r="F11" s="124" t="s">
        <v>76</v>
      </c>
      <c r="G11" s="123">
        <v>717.5</v>
      </c>
      <c r="H11" s="123">
        <v>0</v>
      </c>
      <c r="I11" s="123">
        <v>0</v>
      </c>
      <c r="J11" s="123">
        <v>0</v>
      </c>
      <c r="K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  <c r="AQ11" s="123">
        <v>0</v>
      </c>
      <c r="AR11" s="123">
        <v>0</v>
      </c>
      <c r="AS11" s="123">
        <v>0</v>
      </c>
      <c r="AT11" s="123">
        <v>0</v>
      </c>
      <c r="AU11" s="123">
        <v>0</v>
      </c>
      <c r="AV11" s="123">
        <v>0</v>
      </c>
      <c r="AW11" s="123">
        <v>0</v>
      </c>
      <c r="AX11" s="123">
        <v>0</v>
      </c>
      <c r="AY11" s="123">
        <v>0</v>
      </c>
      <c r="AZ11" s="145">
        <v>717.5</v>
      </c>
      <c r="BA11" s="145">
        <v>0</v>
      </c>
      <c r="BB11" s="123">
        <v>0</v>
      </c>
    </row>
    <row r="12" ht="20.25" customHeight="1" spans="1:54">
      <c r="A12" s="118" t="s">
        <v>69</v>
      </c>
      <c r="B12" s="119" t="s">
        <v>73</v>
      </c>
      <c r="C12" s="119" t="s">
        <v>77</v>
      </c>
      <c r="D12" s="120" t="s">
        <v>51</v>
      </c>
      <c r="E12" s="121" t="s">
        <v>52</v>
      </c>
      <c r="F12" s="124" t="s">
        <v>78</v>
      </c>
      <c r="G12" s="123">
        <v>100</v>
      </c>
      <c r="H12" s="123">
        <v>0</v>
      </c>
      <c r="I12" s="123">
        <v>0</v>
      </c>
      <c r="J12" s="123">
        <v>0</v>
      </c>
      <c r="K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3">
        <v>0</v>
      </c>
      <c r="AH12" s="123">
        <v>0</v>
      </c>
      <c r="AI12" s="123">
        <v>0</v>
      </c>
      <c r="AJ12" s="123">
        <v>0</v>
      </c>
      <c r="AK12" s="123">
        <v>0</v>
      </c>
      <c r="AL12" s="123">
        <v>0</v>
      </c>
      <c r="AM12" s="123">
        <v>0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3">
        <v>0</v>
      </c>
      <c r="AW12" s="123">
        <v>0</v>
      </c>
      <c r="AX12" s="123">
        <v>0</v>
      </c>
      <c r="AY12" s="123">
        <v>0</v>
      </c>
      <c r="AZ12" s="145">
        <v>100</v>
      </c>
      <c r="BA12" s="145">
        <v>0</v>
      </c>
      <c r="BB12" s="123">
        <v>0</v>
      </c>
    </row>
    <row r="13" ht="20.25" customHeight="1" spans="1:54">
      <c r="A13" s="118" t="s">
        <v>69</v>
      </c>
      <c r="B13" s="119" t="s">
        <v>73</v>
      </c>
      <c r="C13" s="119" t="s">
        <v>79</v>
      </c>
      <c r="D13" s="120" t="s">
        <v>51</v>
      </c>
      <c r="E13" s="121" t="s">
        <v>52</v>
      </c>
      <c r="F13" s="124" t="s">
        <v>80</v>
      </c>
      <c r="G13" s="123">
        <v>65</v>
      </c>
      <c r="H13" s="123">
        <v>0</v>
      </c>
      <c r="I13" s="123">
        <v>0</v>
      </c>
      <c r="J13" s="123">
        <v>0</v>
      </c>
      <c r="K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3">
        <v>0</v>
      </c>
      <c r="AH13" s="123">
        <v>0</v>
      </c>
      <c r="AI13" s="123">
        <v>0</v>
      </c>
      <c r="AJ13" s="123">
        <v>0</v>
      </c>
      <c r="AK13" s="123">
        <v>0</v>
      </c>
      <c r="AL13" s="123">
        <v>0</v>
      </c>
      <c r="AM13" s="123">
        <v>0</v>
      </c>
      <c r="AN13" s="123">
        <v>0</v>
      </c>
      <c r="AO13" s="123">
        <v>0</v>
      </c>
      <c r="AP13" s="123">
        <v>0</v>
      </c>
      <c r="AQ13" s="123">
        <v>0</v>
      </c>
      <c r="AR13" s="123">
        <v>0</v>
      </c>
      <c r="AS13" s="123">
        <v>0</v>
      </c>
      <c r="AT13" s="123">
        <v>0</v>
      </c>
      <c r="AU13" s="123">
        <v>0</v>
      </c>
      <c r="AV13" s="123">
        <v>0</v>
      </c>
      <c r="AW13" s="123">
        <v>0</v>
      </c>
      <c r="AX13" s="123">
        <v>0</v>
      </c>
      <c r="AY13" s="123">
        <v>0</v>
      </c>
      <c r="AZ13" s="145">
        <v>65</v>
      </c>
      <c r="BA13" s="145">
        <v>0</v>
      </c>
      <c r="BB13" s="123">
        <v>0</v>
      </c>
    </row>
    <row r="14" ht="20.25" customHeight="1" spans="1:54">
      <c r="A14" s="118" t="s">
        <v>69</v>
      </c>
      <c r="B14" s="119" t="s">
        <v>81</v>
      </c>
      <c r="C14" s="119" t="s">
        <v>75</v>
      </c>
      <c r="D14" s="120" t="s">
        <v>51</v>
      </c>
      <c r="E14" s="121" t="s">
        <v>52</v>
      </c>
      <c r="F14" s="124" t="s">
        <v>76</v>
      </c>
      <c r="G14" s="123">
        <v>20</v>
      </c>
      <c r="H14" s="123">
        <v>0</v>
      </c>
      <c r="I14" s="123">
        <v>0</v>
      </c>
      <c r="J14" s="123">
        <v>0</v>
      </c>
      <c r="K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3">
        <v>0</v>
      </c>
      <c r="AH14" s="123">
        <v>0</v>
      </c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45">
        <v>20</v>
      </c>
      <c r="BA14" s="145">
        <v>0</v>
      </c>
      <c r="BB14" s="123">
        <v>0</v>
      </c>
    </row>
    <row r="15" ht="20.25" customHeight="1" spans="1:54">
      <c r="A15" s="118" t="s">
        <v>69</v>
      </c>
      <c r="B15" s="119" t="s">
        <v>77</v>
      </c>
      <c r="C15" s="119" t="s">
        <v>71</v>
      </c>
      <c r="D15" s="120" t="s">
        <v>51</v>
      </c>
      <c r="E15" s="121" t="s">
        <v>52</v>
      </c>
      <c r="F15" s="124" t="s">
        <v>82</v>
      </c>
      <c r="G15" s="123">
        <v>5</v>
      </c>
      <c r="H15" s="123">
        <v>0</v>
      </c>
      <c r="I15" s="123">
        <v>0</v>
      </c>
      <c r="J15" s="123">
        <v>0</v>
      </c>
      <c r="K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45">
        <v>5</v>
      </c>
      <c r="BA15" s="145">
        <v>0</v>
      </c>
      <c r="BB15" s="123">
        <v>0</v>
      </c>
    </row>
    <row r="16" ht="20.25" customHeight="1" spans="1:54">
      <c r="A16" s="118" t="s">
        <v>69</v>
      </c>
      <c r="B16" s="119" t="s">
        <v>83</v>
      </c>
      <c r="C16" s="119" t="s">
        <v>75</v>
      </c>
      <c r="D16" s="120" t="s">
        <v>51</v>
      </c>
      <c r="E16" s="121" t="s">
        <v>52</v>
      </c>
      <c r="F16" s="124" t="s">
        <v>76</v>
      </c>
      <c r="G16" s="123">
        <v>6</v>
      </c>
      <c r="H16" s="123">
        <v>0</v>
      </c>
      <c r="I16" s="123">
        <v>0</v>
      </c>
      <c r="J16" s="123">
        <v>0</v>
      </c>
      <c r="K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123">
        <v>0</v>
      </c>
      <c r="AM16" s="123">
        <v>0</v>
      </c>
      <c r="AN16" s="123">
        <v>0</v>
      </c>
      <c r="AO16" s="123">
        <v>0</v>
      </c>
      <c r="AP16" s="123">
        <v>0</v>
      </c>
      <c r="AQ16" s="123">
        <v>0</v>
      </c>
      <c r="AR16" s="123">
        <v>0</v>
      </c>
      <c r="AS16" s="123">
        <v>0</v>
      </c>
      <c r="AT16" s="123">
        <v>0</v>
      </c>
      <c r="AU16" s="123">
        <v>0</v>
      </c>
      <c r="AV16" s="123">
        <v>0</v>
      </c>
      <c r="AW16" s="123">
        <v>0</v>
      </c>
      <c r="AX16" s="123">
        <v>0</v>
      </c>
      <c r="AY16" s="123">
        <v>0</v>
      </c>
      <c r="AZ16" s="145">
        <v>6</v>
      </c>
      <c r="BA16" s="145">
        <v>0</v>
      </c>
      <c r="BB16" s="123">
        <v>0</v>
      </c>
    </row>
    <row r="17" ht="20.25" customHeight="1" spans="1:54">
      <c r="A17" s="118" t="s">
        <v>69</v>
      </c>
      <c r="B17" s="119" t="s">
        <v>84</v>
      </c>
      <c r="C17" s="119" t="s">
        <v>75</v>
      </c>
      <c r="D17" s="120" t="s">
        <v>51</v>
      </c>
      <c r="E17" s="121" t="s">
        <v>52</v>
      </c>
      <c r="F17" s="124" t="s">
        <v>76</v>
      </c>
      <c r="G17" s="123">
        <v>5</v>
      </c>
      <c r="H17" s="123">
        <v>0</v>
      </c>
      <c r="I17" s="123">
        <v>0</v>
      </c>
      <c r="J17" s="123">
        <v>0</v>
      </c>
      <c r="K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0</v>
      </c>
      <c r="AD17" s="123">
        <v>0</v>
      </c>
      <c r="AE17" s="123">
        <v>0</v>
      </c>
      <c r="AF17" s="123">
        <v>0</v>
      </c>
      <c r="AG17" s="123">
        <v>0</v>
      </c>
      <c r="AH17" s="123">
        <v>0</v>
      </c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45">
        <v>5</v>
      </c>
      <c r="BA17" s="145">
        <v>0</v>
      </c>
      <c r="BB17" s="123">
        <v>0</v>
      </c>
    </row>
    <row r="18" ht="20.25" customHeight="1" spans="1:54">
      <c r="A18" s="118" t="s">
        <v>85</v>
      </c>
      <c r="B18" s="119" t="s">
        <v>86</v>
      </c>
      <c r="C18" s="119" t="s">
        <v>70</v>
      </c>
      <c r="D18" s="120" t="s">
        <v>51</v>
      </c>
      <c r="E18" s="121" t="s">
        <v>52</v>
      </c>
      <c r="F18" s="124" t="s">
        <v>87</v>
      </c>
      <c r="G18" s="123">
        <v>10</v>
      </c>
      <c r="H18" s="123">
        <v>0</v>
      </c>
      <c r="I18" s="123">
        <v>0</v>
      </c>
      <c r="J18" s="123">
        <v>0</v>
      </c>
      <c r="K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 s="123">
        <v>0</v>
      </c>
      <c r="AG18" s="123">
        <v>0</v>
      </c>
      <c r="AH18" s="123">
        <v>0</v>
      </c>
      <c r="AI18" s="123">
        <v>0</v>
      </c>
      <c r="AJ18" s="123">
        <v>0</v>
      </c>
      <c r="AK18" s="123">
        <v>0</v>
      </c>
      <c r="AL18" s="123">
        <v>0</v>
      </c>
      <c r="AM18" s="123">
        <v>0</v>
      </c>
      <c r="AN18" s="123">
        <v>0</v>
      </c>
      <c r="AO18" s="123">
        <v>0</v>
      </c>
      <c r="AP18" s="123">
        <v>0</v>
      </c>
      <c r="AQ18" s="123">
        <v>0</v>
      </c>
      <c r="AR18" s="123">
        <v>0</v>
      </c>
      <c r="AS18" s="123">
        <v>0</v>
      </c>
      <c r="AT18" s="123">
        <v>0</v>
      </c>
      <c r="AU18" s="123">
        <v>0</v>
      </c>
      <c r="AV18" s="123">
        <v>0</v>
      </c>
      <c r="AW18" s="123">
        <v>0</v>
      </c>
      <c r="AX18" s="123">
        <v>0</v>
      </c>
      <c r="AY18" s="123">
        <v>0</v>
      </c>
      <c r="AZ18" s="145">
        <v>10</v>
      </c>
      <c r="BA18" s="145">
        <v>0</v>
      </c>
      <c r="BB18" s="123">
        <v>0</v>
      </c>
    </row>
    <row r="19" ht="20.25" customHeight="1" spans="1:54">
      <c r="A19" s="118" t="s">
        <v>88</v>
      </c>
      <c r="B19" s="119" t="s">
        <v>86</v>
      </c>
      <c r="C19" s="119" t="s">
        <v>71</v>
      </c>
      <c r="D19" s="120" t="s">
        <v>51</v>
      </c>
      <c r="E19" s="121" t="s">
        <v>52</v>
      </c>
      <c r="F19" s="124" t="s">
        <v>89</v>
      </c>
      <c r="G19" s="123">
        <v>15</v>
      </c>
      <c r="H19" s="123">
        <v>0</v>
      </c>
      <c r="I19" s="123">
        <v>0</v>
      </c>
      <c r="J19" s="123">
        <v>0</v>
      </c>
      <c r="K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0</v>
      </c>
      <c r="AD19" s="123">
        <v>0</v>
      </c>
      <c r="AE19" s="123">
        <v>0</v>
      </c>
      <c r="AF19" s="123">
        <v>0</v>
      </c>
      <c r="AG19" s="123">
        <v>0</v>
      </c>
      <c r="AH19" s="123">
        <v>0</v>
      </c>
      <c r="AI19" s="123">
        <v>0</v>
      </c>
      <c r="AJ19" s="123">
        <v>0</v>
      </c>
      <c r="AK19" s="123">
        <v>0</v>
      </c>
      <c r="AL19" s="123">
        <v>0</v>
      </c>
      <c r="AM19" s="123">
        <v>0</v>
      </c>
      <c r="AN19" s="123">
        <v>0</v>
      </c>
      <c r="AO19" s="123">
        <v>0</v>
      </c>
      <c r="AP19" s="123">
        <v>0</v>
      </c>
      <c r="AQ19" s="123">
        <v>0</v>
      </c>
      <c r="AR19" s="123">
        <v>0</v>
      </c>
      <c r="AS19" s="123">
        <v>0</v>
      </c>
      <c r="AT19" s="123">
        <v>0</v>
      </c>
      <c r="AU19" s="123">
        <v>0</v>
      </c>
      <c r="AV19" s="123">
        <v>0</v>
      </c>
      <c r="AW19" s="123">
        <v>0</v>
      </c>
      <c r="AX19" s="123">
        <v>0</v>
      </c>
      <c r="AY19" s="123">
        <v>0</v>
      </c>
      <c r="AZ19" s="145">
        <v>15</v>
      </c>
      <c r="BA19" s="145">
        <v>0</v>
      </c>
      <c r="BB19" s="123">
        <v>0</v>
      </c>
    </row>
    <row r="20" ht="20.25" customHeight="1" spans="1:54">
      <c r="A20" s="118" t="s">
        <v>90</v>
      </c>
      <c r="B20" s="119" t="s">
        <v>91</v>
      </c>
      <c r="C20" s="119" t="s">
        <v>75</v>
      </c>
      <c r="D20" s="120" t="s">
        <v>51</v>
      </c>
      <c r="E20" s="121" t="s">
        <v>52</v>
      </c>
      <c r="F20" s="124" t="s">
        <v>92</v>
      </c>
      <c r="G20" s="123">
        <v>5</v>
      </c>
      <c r="H20" s="123">
        <v>0</v>
      </c>
      <c r="I20" s="123">
        <v>0</v>
      </c>
      <c r="J20" s="123">
        <v>0</v>
      </c>
      <c r="K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0</v>
      </c>
      <c r="AF20" s="123">
        <v>0</v>
      </c>
      <c r="AG20" s="123">
        <v>0</v>
      </c>
      <c r="AH20" s="123">
        <v>0</v>
      </c>
      <c r="AI20" s="123">
        <v>0</v>
      </c>
      <c r="AJ20" s="123">
        <v>0</v>
      </c>
      <c r="AK20" s="123">
        <v>0</v>
      </c>
      <c r="AL20" s="123">
        <v>0</v>
      </c>
      <c r="AM20" s="123">
        <v>0</v>
      </c>
      <c r="AN20" s="123">
        <v>0</v>
      </c>
      <c r="AO20" s="123">
        <v>0</v>
      </c>
      <c r="AP20" s="123">
        <v>0</v>
      </c>
      <c r="AQ20" s="123">
        <v>0</v>
      </c>
      <c r="AR20" s="123">
        <v>0</v>
      </c>
      <c r="AS20" s="123">
        <v>0</v>
      </c>
      <c r="AT20" s="123">
        <v>0</v>
      </c>
      <c r="AU20" s="123">
        <v>0</v>
      </c>
      <c r="AV20" s="123">
        <v>0</v>
      </c>
      <c r="AW20" s="123">
        <v>0</v>
      </c>
      <c r="AX20" s="123">
        <v>0</v>
      </c>
      <c r="AY20" s="123">
        <v>0</v>
      </c>
      <c r="AZ20" s="145">
        <v>5</v>
      </c>
      <c r="BA20" s="145">
        <v>0</v>
      </c>
      <c r="BB20" s="123">
        <v>0</v>
      </c>
    </row>
    <row r="21" ht="20.25" customHeight="1" spans="1:54">
      <c r="A21" s="118" t="s">
        <v>93</v>
      </c>
      <c r="B21" s="119" t="s">
        <v>70</v>
      </c>
      <c r="C21" s="119" t="s">
        <v>79</v>
      </c>
      <c r="D21" s="120" t="s">
        <v>51</v>
      </c>
      <c r="E21" s="121" t="s">
        <v>52</v>
      </c>
      <c r="F21" s="124" t="s">
        <v>94</v>
      </c>
      <c r="G21" s="123">
        <v>51.5</v>
      </c>
      <c r="H21" s="123">
        <v>0</v>
      </c>
      <c r="I21" s="123">
        <v>0</v>
      </c>
      <c r="J21" s="123">
        <v>0</v>
      </c>
      <c r="K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  <c r="AM21" s="123">
        <v>0</v>
      </c>
      <c r="AN21" s="123">
        <v>0</v>
      </c>
      <c r="AO21" s="123">
        <v>0</v>
      </c>
      <c r="AP21" s="123">
        <v>0</v>
      </c>
      <c r="AQ21" s="123">
        <v>0</v>
      </c>
      <c r="AR21" s="123">
        <v>0</v>
      </c>
      <c r="AS21" s="123">
        <v>0</v>
      </c>
      <c r="AT21" s="123">
        <v>0</v>
      </c>
      <c r="AU21" s="123">
        <v>0</v>
      </c>
      <c r="AV21" s="123">
        <v>0</v>
      </c>
      <c r="AW21" s="123">
        <v>0</v>
      </c>
      <c r="AX21" s="123">
        <v>0</v>
      </c>
      <c r="AY21" s="123">
        <v>0</v>
      </c>
      <c r="AZ21" s="145">
        <v>50</v>
      </c>
      <c r="BA21" s="145">
        <v>1.5</v>
      </c>
      <c r="BB21" s="123">
        <v>0</v>
      </c>
    </row>
    <row r="22" ht="20.25" customHeight="1" spans="1:54">
      <c r="A22" s="118" t="s">
        <v>95</v>
      </c>
      <c r="B22" s="119" t="s">
        <v>81</v>
      </c>
      <c r="C22" s="119" t="s">
        <v>70</v>
      </c>
      <c r="D22" s="120" t="s">
        <v>51</v>
      </c>
      <c r="E22" s="121" t="s">
        <v>52</v>
      </c>
      <c r="F22" s="124" t="s">
        <v>96</v>
      </c>
      <c r="G22" s="123">
        <v>127.53</v>
      </c>
      <c r="H22" s="123">
        <v>0</v>
      </c>
      <c r="I22" s="123">
        <v>0</v>
      </c>
      <c r="J22" s="123">
        <v>0</v>
      </c>
      <c r="K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122.25</v>
      </c>
      <c r="AE22" s="123">
        <v>0</v>
      </c>
      <c r="AF22" s="123">
        <v>21.07</v>
      </c>
      <c r="AG22" s="123">
        <v>0</v>
      </c>
      <c r="AH22" s="123">
        <v>34.56</v>
      </c>
      <c r="AI22" s="123">
        <v>0</v>
      </c>
      <c r="AJ22" s="123">
        <v>7.71</v>
      </c>
      <c r="AK22" s="123">
        <v>9.48</v>
      </c>
      <c r="AL22" s="123">
        <v>0</v>
      </c>
      <c r="AM22" s="123">
        <v>2.3</v>
      </c>
      <c r="AN22" s="123">
        <v>16.02</v>
      </c>
      <c r="AO22" s="123">
        <v>21.07</v>
      </c>
      <c r="AP22" s="123">
        <v>10.04</v>
      </c>
      <c r="AQ22" s="123">
        <v>0</v>
      </c>
      <c r="AR22" s="123">
        <v>5.28</v>
      </c>
      <c r="AS22" s="123">
        <v>0</v>
      </c>
      <c r="AT22" s="123">
        <v>0</v>
      </c>
      <c r="AU22" s="123">
        <v>0</v>
      </c>
      <c r="AV22" s="123">
        <v>0</v>
      </c>
      <c r="AW22" s="123">
        <v>5.28</v>
      </c>
      <c r="AX22" s="123">
        <v>0</v>
      </c>
      <c r="AY22" s="123">
        <v>0</v>
      </c>
      <c r="AZ22" s="145">
        <v>0</v>
      </c>
      <c r="BA22" s="145">
        <v>0</v>
      </c>
      <c r="BB22" s="123">
        <v>0</v>
      </c>
    </row>
    <row r="23" ht="20.25" customHeight="1" spans="1:54">
      <c r="A23" s="118" t="s">
        <v>95</v>
      </c>
      <c r="B23" s="119" t="s">
        <v>81</v>
      </c>
      <c r="C23" s="119" t="s">
        <v>81</v>
      </c>
      <c r="D23" s="120" t="s">
        <v>51</v>
      </c>
      <c r="E23" s="121" t="s">
        <v>52</v>
      </c>
      <c r="F23" s="124" t="s">
        <v>97</v>
      </c>
      <c r="G23" s="123">
        <v>89.22</v>
      </c>
      <c r="H23" s="123">
        <v>89.22</v>
      </c>
      <c r="I23" s="123">
        <v>0</v>
      </c>
      <c r="J23" s="123">
        <v>0</v>
      </c>
      <c r="K23" s="123">
        <v>0</v>
      </c>
      <c r="M23" s="123">
        <v>89.22</v>
      </c>
      <c r="N23" s="123">
        <v>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  <c r="AF23" s="123">
        <v>0</v>
      </c>
      <c r="AG23" s="123">
        <v>0</v>
      </c>
      <c r="AH23" s="123">
        <v>0</v>
      </c>
      <c r="AI23" s="123">
        <v>0</v>
      </c>
      <c r="AJ23" s="123">
        <v>0</v>
      </c>
      <c r="AK23" s="123">
        <v>0</v>
      </c>
      <c r="AL23" s="123">
        <v>0</v>
      </c>
      <c r="AM23" s="123">
        <v>0</v>
      </c>
      <c r="AN23" s="123">
        <v>0</v>
      </c>
      <c r="AO23" s="123">
        <v>0</v>
      </c>
      <c r="AP23" s="123">
        <v>0</v>
      </c>
      <c r="AQ23" s="123">
        <v>0</v>
      </c>
      <c r="AR23" s="123">
        <v>0</v>
      </c>
      <c r="AS23" s="123">
        <v>0</v>
      </c>
      <c r="AT23" s="123">
        <v>0</v>
      </c>
      <c r="AU23" s="123">
        <v>0</v>
      </c>
      <c r="AV23" s="123">
        <v>0</v>
      </c>
      <c r="AW23" s="123">
        <v>0</v>
      </c>
      <c r="AX23" s="123">
        <v>0</v>
      </c>
      <c r="AY23" s="123">
        <v>0</v>
      </c>
      <c r="AZ23" s="145">
        <v>0</v>
      </c>
      <c r="BA23" s="145">
        <v>0</v>
      </c>
      <c r="BB23" s="123">
        <v>0</v>
      </c>
    </row>
    <row r="24" ht="20.25" customHeight="1" spans="1:54">
      <c r="A24" s="118" t="s">
        <v>95</v>
      </c>
      <c r="B24" s="119" t="s">
        <v>98</v>
      </c>
      <c r="C24" s="119" t="s">
        <v>81</v>
      </c>
      <c r="D24" s="120" t="s">
        <v>51</v>
      </c>
      <c r="E24" s="121" t="s">
        <v>52</v>
      </c>
      <c r="F24" s="124" t="s">
        <v>99</v>
      </c>
      <c r="G24" s="123">
        <v>11</v>
      </c>
      <c r="H24" s="123">
        <v>0</v>
      </c>
      <c r="I24" s="123">
        <v>0</v>
      </c>
      <c r="J24" s="123">
        <v>0</v>
      </c>
      <c r="K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  <c r="AF24" s="123">
        <v>0</v>
      </c>
      <c r="AG24" s="123">
        <v>0</v>
      </c>
      <c r="AH24" s="123">
        <v>0</v>
      </c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45">
        <v>11</v>
      </c>
      <c r="BA24" s="145">
        <v>0</v>
      </c>
      <c r="BB24" s="123">
        <v>0</v>
      </c>
    </row>
    <row r="25" ht="20.25" customHeight="1" spans="1:54">
      <c r="A25" s="118" t="s">
        <v>95</v>
      </c>
      <c r="B25" s="119" t="s">
        <v>100</v>
      </c>
      <c r="C25" s="119" t="s">
        <v>70</v>
      </c>
      <c r="D25" s="120" t="s">
        <v>51</v>
      </c>
      <c r="E25" s="121" t="s">
        <v>52</v>
      </c>
      <c r="F25" s="124" t="s">
        <v>101</v>
      </c>
      <c r="G25" s="123">
        <v>17</v>
      </c>
      <c r="H25" s="123">
        <v>0</v>
      </c>
      <c r="I25" s="123">
        <v>0</v>
      </c>
      <c r="J25" s="123">
        <v>0</v>
      </c>
      <c r="K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  <c r="AF25" s="123">
        <v>0</v>
      </c>
      <c r="AG25" s="123">
        <v>0</v>
      </c>
      <c r="AH25" s="123">
        <v>0</v>
      </c>
      <c r="AI25" s="123">
        <v>0</v>
      </c>
      <c r="AJ25" s="123">
        <v>0</v>
      </c>
      <c r="AK25" s="123">
        <v>0</v>
      </c>
      <c r="AL25" s="123">
        <v>0</v>
      </c>
      <c r="AM25" s="123">
        <v>0</v>
      </c>
      <c r="AN25" s="123">
        <v>0</v>
      </c>
      <c r="AO25" s="123">
        <v>0</v>
      </c>
      <c r="AP25" s="123">
        <v>0</v>
      </c>
      <c r="AQ25" s="123">
        <v>0</v>
      </c>
      <c r="AR25" s="123">
        <v>0</v>
      </c>
      <c r="AS25" s="123">
        <v>0</v>
      </c>
      <c r="AT25" s="123">
        <v>0</v>
      </c>
      <c r="AU25" s="123">
        <v>0</v>
      </c>
      <c r="AV25" s="123">
        <v>0</v>
      </c>
      <c r="AW25" s="123">
        <v>0</v>
      </c>
      <c r="AX25" s="123">
        <v>0</v>
      </c>
      <c r="AY25" s="123">
        <v>0</v>
      </c>
      <c r="AZ25" s="145">
        <v>17</v>
      </c>
      <c r="BA25" s="145">
        <v>0</v>
      </c>
      <c r="BB25" s="123">
        <v>0</v>
      </c>
    </row>
    <row r="26" ht="20.25" customHeight="1" spans="1:54">
      <c r="A26" s="118" t="s">
        <v>102</v>
      </c>
      <c r="B26" s="119" t="s">
        <v>91</v>
      </c>
      <c r="C26" s="119" t="s">
        <v>79</v>
      </c>
      <c r="D26" s="120" t="s">
        <v>51</v>
      </c>
      <c r="E26" s="121" t="s">
        <v>52</v>
      </c>
      <c r="F26" s="124" t="s">
        <v>103</v>
      </c>
      <c r="G26" s="123">
        <v>101</v>
      </c>
      <c r="H26" s="123">
        <v>0</v>
      </c>
      <c r="I26" s="123">
        <v>0</v>
      </c>
      <c r="J26" s="123">
        <v>0</v>
      </c>
      <c r="K26" s="123">
        <v>0</v>
      </c>
      <c r="M26" s="123">
        <v>0</v>
      </c>
      <c r="N26" s="123">
        <v>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0</v>
      </c>
      <c r="AF26" s="123">
        <v>0</v>
      </c>
      <c r="AG26" s="123">
        <v>0</v>
      </c>
      <c r="AH26" s="123">
        <v>0</v>
      </c>
      <c r="AI26" s="123">
        <v>0</v>
      </c>
      <c r="AJ26" s="123">
        <v>0</v>
      </c>
      <c r="AK26" s="123">
        <v>0</v>
      </c>
      <c r="AL26" s="123">
        <v>0</v>
      </c>
      <c r="AM26" s="123">
        <v>0</v>
      </c>
      <c r="AN26" s="123">
        <v>0</v>
      </c>
      <c r="AO26" s="123">
        <v>0</v>
      </c>
      <c r="AP26" s="123">
        <v>0</v>
      </c>
      <c r="AQ26" s="123">
        <v>0</v>
      </c>
      <c r="AR26" s="123">
        <v>0</v>
      </c>
      <c r="AS26" s="123">
        <v>0</v>
      </c>
      <c r="AT26" s="123">
        <v>0</v>
      </c>
      <c r="AU26" s="123">
        <v>0</v>
      </c>
      <c r="AV26" s="123">
        <v>0</v>
      </c>
      <c r="AW26" s="123">
        <v>0</v>
      </c>
      <c r="AX26" s="123">
        <v>0</v>
      </c>
      <c r="AY26" s="123">
        <v>0</v>
      </c>
      <c r="AZ26" s="145">
        <v>101</v>
      </c>
      <c r="BA26" s="145">
        <v>0</v>
      </c>
      <c r="BB26" s="123">
        <v>0</v>
      </c>
    </row>
    <row r="27" ht="20.25" customHeight="1" spans="1:54">
      <c r="A27" s="118" t="s">
        <v>102</v>
      </c>
      <c r="B27" s="119" t="s">
        <v>83</v>
      </c>
      <c r="C27" s="119" t="s">
        <v>70</v>
      </c>
      <c r="D27" s="120" t="s">
        <v>51</v>
      </c>
      <c r="E27" s="121" t="s">
        <v>52</v>
      </c>
      <c r="F27" s="124" t="s">
        <v>104</v>
      </c>
      <c r="G27" s="123">
        <v>44.99</v>
      </c>
      <c r="H27" s="123">
        <v>44.99</v>
      </c>
      <c r="I27" s="123">
        <v>0</v>
      </c>
      <c r="J27" s="123">
        <v>0</v>
      </c>
      <c r="K27" s="123">
        <v>0</v>
      </c>
      <c r="M27" s="123">
        <v>0</v>
      </c>
      <c r="N27" s="123">
        <v>44.99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0</v>
      </c>
      <c r="AD27" s="123">
        <v>0</v>
      </c>
      <c r="AE27" s="123">
        <v>0</v>
      </c>
      <c r="AF27" s="123">
        <v>0</v>
      </c>
      <c r="AG27" s="123">
        <v>0</v>
      </c>
      <c r="AH27" s="123">
        <v>0</v>
      </c>
      <c r="AI27" s="123">
        <v>0</v>
      </c>
      <c r="AJ27" s="123">
        <v>0</v>
      </c>
      <c r="AK27" s="123">
        <v>0</v>
      </c>
      <c r="AL27" s="123">
        <v>0</v>
      </c>
      <c r="AM27" s="123">
        <v>0</v>
      </c>
      <c r="AN27" s="123">
        <v>0</v>
      </c>
      <c r="AO27" s="123">
        <v>0</v>
      </c>
      <c r="AP27" s="123">
        <v>0</v>
      </c>
      <c r="AQ27" s="123">
        <v>0</v>
      </c>
      <c r="AR27" s="123">
        <v>0</v>
      </c>
      <c r="AS27" s="123">
        <v>0</v>
      </c>
      <c r="AT27" s="123">
        <v>0</v>
      </c>
      <c r="AU27" s="123">
        <v>0</v>
      </c>
      <c r="AV27" s="123">
        <v>0</v>
      </c>
      <c r="AW27" s="123">
        <v>0</v>
      </c>
      <c r="AX27" s="123">
        <v>0</v>
      </c>
      <c r="AY27" s="123">
        <v>0</v>
      </c>
      <c r="AZ27" s="145">
        <v>0</v>
      </c>
      <c r="BA27" s="145">
        <v>0</v>
      </c>
      <c r="BB27" s="123">
        <v>0</v>
      </c>
    </row>
    <row r="28" ht="20.25" customHeight="1" spans="1:54">
      <c r="A28" s="118" t="s">
        <v>105</v>
      </c>
      <c r="B28" s="119" t="s">
        <v>73</v>
      </c>
      <c r="C28" s="119" t="s">
        <v>70</v>
      </c>
      <c r="D28" s="120" t="s">
        <v>51</v>
      </c>
      <c r="E28" s="121" t="s">
        <v>52</v>
      </c>
      <c r="F28" s="124" t="s">
        <v>106</v>
      </c>
      <c r="G28" s="123">
        <v>100</v>
      </c>
      <c r="H28" s="123">
        <v>0</v>
      </c>
      <c r="I28" s="123">
        <v>0</v>
      </c>
      <c r="J28" s="123">
        <v>0</v>
      </c>
      <c r="K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0</v>
      </c>
      <c r="AD28" s="123">
        <v>0</v>
      </c>
      <c r="AE28" s="123">
        <v>0</v>
      </c>
      <c r="AF28" s="123">
        <v>0</v>
      </c>
      <c r="AG28" s="123">
        <v>0</v>
      </c>
      <c r="AH28" s="123">
        <v>0</v>
      </c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45">
        <v>100</v>
      </c>
      <c r="BA28" s="145">
        <v>0</v>
      </c>
      <c r="BB28" s="123">
        <v>0</v>
      </c>
    </row>
    <row r="29" ht="20.25" customHeight="1" spans="1:54">
      <c r="A29" s="118" t="s">
        <v>105</v>
      </c>
      <c r="B29" s="119" t="s">
        <v>73</v>
      </c>
      <c r="C29" s="119" t="s">
        <v>75</v>
      </c>
      <c r="D29" s="120" t="s">
        <v>51</v>
      </c>
      <c r="E29" s="121" t="s">
        <v>52</v>
      </c>
      <c r="F29" s="124" t="s">
        <v>107</v>
      </c>
      <c r="G29" s="123">
        <v>78</v>
      </c>
      <c r="H29" s="123">
        <v>0</v>
      </c>
      <c r="I29" s="123">
        <v>0</v>
      </c>
      <c r="J29" s="123">
        <v>0</v>
      </c>
      <c r="K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0</v>
      </c>
      <c r="AD29" s="123">
        <v>0</v>
      </c>
      <c r="AE29" s="123">
        <v>0</v>
      </c>
      <c r="AF29" s="123">
        <v>0</v>
      </c>
      <c r="AG29" s="123">
        <v>0</v>
      </c>
      <c r="AH29" s="123">
        <v>0</v>
      </c>
      <c r="AI29" s="123">
        <v>0</v>
      </c>
      <c r="AJ29" s="123">
        <v>0</v>
      </c>
      <c r="AK29" s="123">
        <v>0</v>
      </c>
      <c r="AL29" s="123">
        <v>0</v>
      </c>
      <c r="AM29" s="123">
        <v>0</v>
      </c>
      <c r="AN29" s="123">
        <v>0</v>
      </c>
      <c r="AO29" s="123">
        <v>0</v>
      </c>
      <c r="AP29" s="123">
        <v>0</v>
      </c>
      <c r="AQ29" s="123">
        <v>0</v>
      </c>
      <c r="AR29" s="123">
        <v>0</v>
      </c>
      <c r="AS29" s="123">
        <v>0</v>
      </c>
      <c r="AT29" s="123">
        <v>0</v>
      </c>
      <c r="AU29" s="123">
        <v>0</v>
      </c>
      <c r="AV29" s="123">
        <v>0</v>
      </c>
      <c r="AW29" s="123">
        <v>0</v>
      </c>
      <c r="AX29" s="123">
        <v>0</v>
      </c>
      <c r="AY29" s="123">
        <v>0</v>
      </c>
      <c r="AZ29" s="145">
        <v>78</v>
      </c>
      <c r="BA29" s="145">
        <v>0</v>
      </c>
      <c r="BB29" s="123">
        <v>0</v>
      </c>
    </row>
    <row r="30" ht="20.25" customHeight="1" spans="1:54">
      <c r="A30" s="118" t="s">
        <v>105</v>
      </c>
      <c r="B30" s="119" t="s">
        <v>71</v>
      </c>
      <c r="C30" s="119" t="s">
        <v>75</v>
      </c>
      <c r="D30" s="120" t="s">
        <v>51</v>
      </c>
      <c r="E30" s="121" t="s">
        <v>52</v>
      </c>
      <c r="F30" s="124" t="s">
        <v>108</v>
      </c>
      <c r="G30" s="123">
        <v>10</v>
      </c>
      <c r="H30" s="123">
        <v>0</v>
      </c>
      <c r="I30" s="123">
        <v>0</v>
      </c>
      <c r="J30" s="123">
        <v>0</v>
      </c>
      <c r="K30" s="123">
        <v>0</v>
      </c>
      <c r="M30" s="123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0</v>
      </c>
      <c r="AD30" s="123">
        <v>0</v>
      </c>
      <c r="AE30" s="123">
        <v>0</v>
      </c>
      <c r="AF30" s="123">
        <v>0</v>
      </c>
      <c r="AG30" s="123">
        <v>0</v>
      </c>
      <c r="AH30" s="123">
        <v>0</v>
      </c>
      <c r="AI30" s="123">
        <v>0</v>
      </c>
      <c r="AJ30" s="123">
        <v>0</v>
      </c>
      <c r="AK30" s="123">
        <v>0</v>
      </c>
      <c r="AL30" s="123">
        <v>0</v>
      </c>
      <c r="AM30" s="123">
        <v>0</v>
      </c>
      <c r="AN30" s="123">
        <v>0</v>
      </c>
      <c r="AO30" s="123">
        <v>0</v>
      </c>
      <c r="AP30" s="123">
        <v>0</v>
      </c>
      <c r="AQ30" s="123">
        <v>0</v>
      </c>
      <c r="AR30" s="123">
        <v>0</v>
      </c>
      <c r="AS30" s="123">
        <v>0</v>
      </c>
      <c r="AT30" s="123">
        <v>0</v>
      </c>
      <c r="AU30" s="123">
        <v>0</v>
      </c>
      <c r="AV30" s="123">
        <v>0</v>
      </c>
      <c r="AW30" s="123">
        <v>0</v>
      </c>
      <c r="AX30" s="123">
        <v>0</v>
      </c>
      <c r="AY30" s="123">
        <v>0</v>
      </c>
      <c r="AZ30" s="145">
        <v>10</v>
      </c>
      <c r="BA30" s="145">
        <v>0</v>
      </c>
      <c r="BB30" s="123">
        <v>0</v>
      </c>
    </row>
    <row r="31" ht="20.25" customHeight="1" spans="1:54">
      <c r="A31" s="118" t="s">
        <v>109</v>
      </c>
      <c r="B31" s="119" t="s">
        <v>70</v>
      </c>
      <c r="C31" s="119" t="s">
        <v>75</v>
      </c>
      <c r="D31" s="120" t="s">
        <v>51</v>
      </c>
      <c r="E31" s="121" t="s">
        <v>52</v>
      </c>
      <c r="F31" s="124" t="s">
        <v>76</v>
      </c>
      <c r="G31" s="123">
        <v>14</v>
      </c>
      <c r="H31" s="123">
        <v>0</v>
      </c>
      <c r="I31" s="123">
        <v>0</v>
      </c>
      <c r="J31" s="123">
        <v>0</v>
      </c>
      <c r="K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0</v>
      </c>
      <c r="AE31" s="123">
        <v>0</v>
      </c>
      <c r="AF31" s="123">
        <v>0</v>
      </c>
      <c r="AG31" s="123">
        <v>0</v>
      </c>
      <c r="AH31" s="123">
        <v>0</v>
      </c>
      <c r="AI31" s="123">
        <v>0</v>
      </c>
      <c r="AJ31" s="123">
        <v>0</v>
      </c>
      <c r="AK31" s="123">
        <v>0</v>
      </c>
      <c r="AL31" s="123">
        <v>0</v>
      </c>
      <c r="AM31" s="123">
        <v>0</v>
      </c>
      <c r="AN31" s="123">
        <v>0</v>
      </c>
      <c r="AO31" s="123">
        <v>0</v>
      </c>
      <c r="AP31" s="123">
        <v>0</v>
      </c>
      <c r="AQ31" s="123">
        <v>0</v>
      </c>
      <c r="AR31" s="123">
        <v>0</v>
      </c>
      <c r="AS31" s="123">
        <v>0</v>
      </c>
      <c r="AT31" s="123">
        <v>0</v>
      </c>
      <c r="AU31" s="123">
        <v>0</v>
      </c>
      <c r="AV31" s="123">
        <v>0</v>
      </c>
      <c r="AW31" s="123">
        <v>0</v>
      </c>
      <c r="AX31" s="123">
        <v>0</v>
      </c>
      <c r="AY31" s="123">
        <v>0</v>
      </c>
      <c r="AZ31" s="145">
        <v>14</v>
      </c>
      <c r="BA31" s="145">
        <v>0</v>
      </c>
      <c r="BB31" s="123">
        <v>0</v>
      </c>
    </row>
    <row r="32" ht="20.25" customHeight="1" spans="1:54">
      <c r="A32" s="118" t="s">
        <v>109</v>
      </c>
      <c r="B32" s="119" t="s">
        <v>75</v>
      </c>
      <c r="C32" s="119" t="s">
        <v>70</v>
      </c>
      <c r="D32" s="120" t="s">
        <v>51</v>
      </c>
      <c r="E32" s="121" t="s">
        <v>52</v>
      </c>
      <c r="F32" s="124" t="s">
        <v>110</v>
      </c>
      <c r="G32" s="123">
        <v>80</v>
      </c>
      <c r="H32" s="123">
        <v>0</v>
      </c>
      <c r="I32" s="123">
        <v>0</v>
      </c>
      <c r="J32" s="123">
        <v>0</v>
      </c>
      <c r="K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  <c r="AF32" s="123">
        <v>0</v>
      </c>
      <c r="AG32" s="123">
        <v>0</v>
      </c>
      <c r="AH32" s="123">
        <v>0</v>
      </c>
      <c r="AI32" s="123">
        <v>0</v>
      </c>
      <c r="AJ32" s="123">
        <v>0</v>
      </c>
      <c r="AK32" s="123">
        <v>0</v>
      </c>
      <c r="AL32" s="123">
        <v>0</v>
      </c>
      <c r="AM32" s="123">
        <v>0</v>
      </c>
      <c r="AN32" s="123">
        <v>0</v>
      </c>
      <c r="AO32" s="123">
        <v>0</v>
      </c>
      <c r="AP32" s="123">
        <v>0</v>
      </c>
      <c r="AQ32" s="123">
        <v>0</v>
      </c>
      <c r="AR32" s="123">
        <v>0</v>
      </c>
      <c r="AS32" s="123">
        <v>0</v>
      </c>
      <c r="AT32" s="123">
        <v>0</v>
      </c>
      <c r="AU32" s="123">
        <v>0</v>
      </c>
      <c r="AV32" s="123">
        <v>0</v>
      </c>
      <c r="AW32" s="123">
        <v>0</v>
      </c>
      <c r="AX32" s="123">
        <v>0</v>
      </c>
      <c r="AY32" s="123">
        <v>0</v>
      </c>
      <c r="AZ32" s="145">
        <v>80</v>
      </c>
      <c r="BA32" s="145">
        <v>0</v>
      </c>
      <c r="BB32" s="123">
        <v>0</v>
      </c>
    </row>
    <row r="33" ht="20.25" customHeight="1" spans="1:54">
      <c r="A33" s="118" t="s">
        <v>109</v>
      </c>
      <c r="B33" s="119" t="s">
        <v>81</v>
      </c>
      <c r="C33" s="119" t="s">
        <v>70</v>
      </c>
      <c r="D33" s="120" t="s">
        <v>51</v>
      </c>
      <c r="E33" s="121" t="s">
        <v>52</v>
      </c>
      <c r="F33" s="124" t="s">
        <v>111</v>
      </c>
      <c r="G33" s="123">
        <v>1254</v>
      </c>
      <c r="H33" s="123">
        <v>0</v>
      </c>
      <c r="I33" s="123">
        <v>0</v>
      </c>
      <c r="J33" s="123">
        <v>0</v>
      </c>
      <c r="K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 s="123">
        <v>0</v>
      </c>
      <c r="AH33" s="123">
        <v>0</v>
      </c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45">
        <v>1254</v>
      </c>
      <c r="BA33" s="145">
        <v>0</v>
      </c>
      <c r="BB33" s="123">
        <v>0</v>
      </c>
    </row>
    <row r="34" ht="20.25" customHeight="1" spans="1:54">
      <c r="A34" s="118" t="s">
        <v>109</v>
      </c>
      <c r="B34" s="119" t="s">
        <v>79</v>
      </c>
      <c r="C34" s="119" t="s">
        <v>70</v>
      </c>
      <c r="D34" s="120" t="s">
        <v>51</v>
      </c>
      <c r="E34" s="121" t="s">
        <v>52</v>
      </c>
      <c r="F34" s="124" t="s">
        <v>112</v>
      </c>
      <c r="G34" s="123">
        <v>362.8</v>
      </c>
      <c r="H34" s="123">
        <v>0</v>
      </c>
      <c r="I34" s="123">
        <v>0</v>
      </c>
      <c r="J34" s="123">
        <v>0</v>
      </c>
      <c r="K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3">
        <v>0</v>
      </c>
      <c r="AH34" s="123">
        <v>0</v>
      </c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45">
        <v>25.8</v>
      </c>
      <c r="BA34" s="145">
        <v>337</v>
      </c>
      <c r="BB34" s="123">
        <v>0</v>
      </c>
    </row>
    <row r="35" ht="20.25" customHeight="1" spans="1:54">
      <c r="A35" s="118" t="s">
        <v>113</v>
      </c>
      <c r="B35" s="119" t="s">
        <v>70</v>
      </c>
      <c r="C35" s="119" t="s">
        <v>79</v>
      </c>
      <c r="D35" s="120" t="s">
        <v>51</v>
      </c>
      <c r="E35" s="121" t="s">
        <v>52</v>
      </c>
      <c r="F35" s="124" t="s">
        <v>114</v>
      </c>
      <c r="G35" s="123">
        <v>20</v>
      </c>
      <c r="H35" s="123">
        <v>0</v>
      </c>
      <c r="I35" s="123">
        <v>0</v>
      </c>
      <c r="J35" s="123">
        <v>0</v>
      </c>
      <c r="K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0</v>
      </c>
      <c r="AG35" s="123">
        <v>0</v>
      </c>
      <c r="AH35" s="123">
        <v>0</v>
      </c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45">
        <v>20</v>
      </c>
      <c r="BA35" s="145">
        <v>0</v>
      </c>
      <c r="BB35" s="123">
        <v>0</v>
      </c>
    </row>
    <row r="36" ht="20.25" customHeight="1" spans="1:54">
      <c r="A36" s="118" t="s">
        <v>113</v>
      </c>
      <c r="B36" s="119" t="s">
        <v>91</v>
      </c>
      <c r="C36" s="119" t="s">
        <v>81</v>
      </c>
      <c r="D36" s="120" t="s">
        <v>51</v>
      </c>
      <c r="E36" s="121" t="s">
        <v>52</v>
      </c>
      <c r="F36" s="124" t="s">
        <v>115</v>
      </c>
      <c r="G36" s="123">
        <v>585.5</v>
      </c>
      <c r="H36" s="123">
        <v>0</v>
      </c>
      <c r="I36" s="123">
        <v>0</v>
      </c>
      <c r="J36" s="123">
        <v>0</v>
      </c>
      <c r="K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0</v>
      </c>
      <c r="AD36" s="123">
        <v>0</v>
      </c>
      <c r="AE36" s="123">
        <v>0</v>
      </c>
      <c r="AF36" s="123">
        <v>0</v>
      </c>
      <c r="AG36" s="123">
        <v>0</v>
      </c>
      <c r="AH36" s="123">
        <v>0</v>
      </c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45">
        <v>585.5</v>
      </c>
      <c r="BA36" s="145">
        <v>0</v>
      </c>
      <c r="BB36" s="123">
        <v>0</v>
      </c>
    </row>
    <row r="37" ht="20.25" customHeight="1" spans="1:54">
      <c r="A37" s="118" t="s">
        <v>116</v>
      </c>
      <c r="B37" s="119" t="s">
        <v>75</v>
      </c>
      <c r="C37" s="119" t="s">
        <v>70</v>
      </c>
      <c r="D37" s="120" t="s">
        <v>51</v>
      </c>
      <c r="E37" s="121" t="s">
        <v>52</v>
      </c>
      <c r="F37" s="124" t="s">
        <v>117</v>
      </c>
      <c r="G37" s="123">
        <v>59.98</v>
      </c>
      <c r="H37" s="123">
        <v>59.98</v>
      </c>
      <c r="I37" s="123">
        <v>0</v>
      </c>
      <c r="J37" s="123">
        <v>0</v>
      </c>
      <c r="K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59.98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3">
        <v>0</v>
      </c>
      <c r="AH37" s="123">
        <v>0</v>
      </c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45">
        <v>0</v>
      </c>
      <c r="BA37" s="145">
        <v>0</v>
      </c>
      <c r="BB37" s="123">
        <v>0</v>
      </c>
    </row>
    <row r="38" ht="20.25" customHeight="1" spans="1:54">
      <c r="A38" s="118" t="s">
        <v>118</v>
      </c>
      <c r="B38" s="119" t="s">
        <v>70</v>
      </c>
      <c r="C38" s="119" t="s">
        <v>86</v>
      </c>
      <c r="D38" s="120" t="s">
        <v>51</v>
      </c>
      <c r="E38" s="121" t="s">
        <v>52</v>
      </c>
      <c r="F38" s="124" t="s">
        <v>119</v>
      </c>
      <c r="G38" s="123">
        <v>15</v>
      </c>
      <c r="H38" s="123">
        <v>0</v>
      </c>
      <c r="I38" s="123">
        <v>0</v>
      </c>
      <c r="J38" s="123">
        <v>0</v>
      </c>
      <c r="K38" s="123">
        <v>0</v>
      </c>
      <c r="M38" s="123">
        <v>0</v>
      </c>
      <c r="N38" s="123">
        <v>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0</v>
      </c>
      <c r="AD38" s="123">
        <v>0</v>
      </c>
      <c r="AE38" s="123">
        <v>0</v>
      </c>
      <c r="AF38" s="123">
        <v>0</v>
      </c>
      <c r="AG38" s="123">
        <v>0</v>
      </c>
      <c r="AH38" s="123">
        <v>0</v>
      </c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45">
        <v>15</v>
      </c>
      <c r="BA38" s="145">
        <v>0</v>
      </c>
      <c r="BB38" s="123">
        <v>0</v>
      </c>
    </row>
  </sheetData>
  <sheetProtection formatCells="0" formatColumns="0" formatRows="0"/>
  <mergeCells count="57">
    <mergeCell ref="A4:C4"/>
    <mergeCell ref="AR4:AY4"/>
    <mergeCell ref="AZ4:BB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showGridLines="0" workbookViewId="0">
      <selection activeCell="A1" sqref="A1"/>
    </sheetView>
  </sheetViews>
  <sheetFormatPr defaultColWidth="9" defaultRowHeight="11.25" outlineLevelCol="3"/>
  <cols>
    <col min="1" max="1" width="25.5" style="77" customWidth="1"/>
    <col min="2" max="2" width="20.75" style="77" customWidth="1"/>
    <col min="3" max="3" width="23.375" style="77" customWidth="1"/>
    <col min="4" max="4" width="17.75" style="77" customWidth="1"/>
    <col min="5" max="16384" width="7" style="77" customWidth="1"/>
  </cols>
  <sheetData>
    <row r="1" ht="18.75" customHeight="1" spans="1:4">
      <c r="A1" s="78"/>
      <c r="B1" s="78"/>
      <c r="C1" s="78"/>
      <c r="D1" s="78"/>
    </row>
    <row r="2" ht="25.5" customHeight="1" spans="1:4">
      <c r="A2" s="79" t="s">
        <v>343</v>
      </c>
      <c r="B2" s="79"/>
      <c r="C2" s="79"/>
      <c r="D2" s="79"/>
    </row>
    <row r="3" ht="19.5" customHeight="1" spans="1:4">
      <c r="A3" s="80"/>
      <c r="B3" s="80"/>
      <c r="C3" s="81"/>
      <c r="D3" s="82" t="s">
        <v>2</v>
      </c>
    </row>
    <row r="4" ht="35.25" customHeight="1" spans="1:4">
      <c r="A4" s="83" t="s">
        <v>344</v>
      </c>
      <c r="B4" s="84" t="s">
        <v>345</v>
      </c>
      <c r="C4" s="85" t="s">
        <v>346</v>
      </c>
      <c r="D4" s="86" t="s">
        <v>347</v>
      </c>
    </row>
    <row r="5" s="76" customFormat="1" ht="39.75" customHeight="1" spans="1:4">
      <c r="A5" s="87" t="s">
        <v>348</v>
      </c>
      <c r="B5" s="88"/>
      <c r="C5" s="89"/>
      <c r="D5" s="90"/>
    </row>
    <row r="6" s="76" customFormat="1" ht="36" customHeight="1" spans="1:4">
      <c r="A6" s="91" t="s">
        <v>349</v>
      </c>
      <c r="B6" s="92"/>
      <c r="C6" s="93"/>
      <c r="D6" s="94"/>
    </row>
    <row r="7" s="76" customFormat="1" ht="36" customHeight="1" spans="1:4">
      <c r="A7" s="91" t="s">
        <v>350</v>
      </c>
      <c r="B7" s="95"/>
      <c r="C7" s="96"/>
      <c r="D7" s="95"/>
    </row>
    <row r="8" s="76" customFormat="1" ht="36.75" customHeight="1" spans="1:4">
      <c r="A8" s="91" t="s">
        <v>351</v>
      </c>
      <c r="B8" s="95"/>
      <c r="C8" s="96">
        <f>C9+C10</f>
        <v>0</v>
      </c>
      <c r="D8" s="95"/>
    </row>
    <row r="9" s="76" customFormat="1" ht="36.75" customHeight="1" spans="1:4">
      <c r="A9" s="91" t="s">
        <v>352</v>
      </c>
      <c r="B9" s="95"/>
      <c r="C9" s="96"/>
      <c r="D9" s="95"/>
    </row>
    <row r="10" s="76" customFormat="1" ht="28.5" customHeight="1" spans="1:4">
      <c r="A10" s="91" t="s">
        <v>353</v>
      </c>
      <c r="B10" s="95"/>
      <c r="C10" s="96"/>
      <c r="D10" s="95"/>
    </row>
  </sheetData>
  <sheetProtection formatCells="0" formatColumns="0" formatRows="0"/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G8"/>
  <sheetViews>
    <sheetView showGridLines="0" workbookViewId="0">
      <selection activeCell="A1" sqref="A1"/>
    </sheetView>
  </sheetViews>
  <sheetFormatPr defaultColWidth="6.875" defaultRowHeight="12.75" customHeight="1" outlineLevelRow="7"/>
  <cols>
    <col min="1" max="3" width="4.75" style="30" customWidth="1"/>
    <col min="4" max="4" width="8.75" style="30" customWidth="1"/>
    <col min="5" max="5" width="14.125" style="30" customWidth="1"/>
    <col min="6" max="6" width="24.125" style="30" customWidth="1"/>
    <col min="7" max="7" width="10.375" style="30" customWidth="1"/>
    <col min="8" max="8" width="8.875" style="30" customWidth="1"/>
    <col min="9" max="10" width="7.875" style="30" customWidth="1"/>
    <col min="11" max="11" width="6.125" style="30" customWidth="1"/>
    <col min="12" max="12" width="8.125" style="30" customWidth="1"/>
    <col min="13" max="13" width="8.5" style="30" customWidth="1"/>
    <col min="14" max="15" width="7.5" style="30" customWidth="1"/>
    <col min="16" max="16" width="6.625" style="30" customWidth="1"/>
    <col min="17" max="17" width="7.5" style="30" customWidth="1"/>
    <col min="18" max="18" width="8.5" style="30" customWidth="1"/>
    <col min="19" max="19" width="8.875" style="30" customWidth="1"/>
    <col min="20" max="20" width="8.75" style="30" customWidth="1"/>
    <col min="21" max="21" width="8.25" style="30" customWidth="1"/>
    <col min="22" max="22" width="8" style="30" customWidth="1"/>
    <col min="23" max="23" width="7" style="30" customWidth="1"/>
    <col min="24" max="24" width="6.875" style="30" customWidth="1"/>
    <col min="25" max="26" width="5" style="30" customWidth="1"/>
    <col min="27" max="28" width="6.625" style="30" customWidth="1"/>
    <col min="29" max="29" width="6.375" style="30" customWidth="1"/>
    <col min="30" max="30" width="7.375" style="30" customWidth="1"/>
    <col min="31" max="31" width="7.5" style="30" customWidth="1"/>
    <col min="32" max="32" width="7.875" style="30" customWidth="1"/>
    <col min="33" max="33" width="9.75" style="30" customWidth="1"/>
    <col min="34" max="34" width="6.625" style="30" customWidth="1"/>
    <col min="35" max="35" width="7.625" style="30" customWidth="1"/>
    <col min="36" max="36" width="8.625" style="30" customWidth="1"/>
    <col min="37" max="37" width="8.25" style="30" customWidth="1"/>
    <col min="38" max="38" width="7.875" style="30" customWidth="1"/>
    <col min="39" max="39" width="8.25" style="30" customWidth="1"/>
    <col min="40" max="40" width="8.375" style="30" customWidth="1"/>
    <col min="41" max="41" width="8.25" style="30" customWidth="1"/>
    <col min="42" max="42" width="7" style="30" customWidth="1"/>
    <col min="43" max="43" width="7.625" style="30" customWidth="1"/>
    <col min="44" max="44" width="7.25" style="30" customWidth="1"/>
    <col min="45" max="45" width="7.125" style="30" customWidth="1"/>
    <col min="46" max="46" width="6.5" style="30" customWidth="1"/>
    <col min="47" max="47" width="8.25" style="30" customWidth="1"/>
    <col min="48" max="48" width="7.375" style="30" customWidth="1"/>
    <col min="49" max="49" width="7.5" style="30" customWidth="1"/>
    <col min="50" max="51" width="8.125" style="30" customWidth="1"/>
    <col min="52" max="52" width="11" style="30" customWidth="1"/>
    <col min="53" max="53" width="11.25" style="30" customWidth="1"/>
    <col min="54" max="59" width="6.875" style="30" customWidth="1"/>
    <col min="60" max="16384" width="6.875" style="30"/>
  </cols>
  <sheetData>
    <row r="1" ht="25.5" customHeight="1" spans="1:59">
      <c r="A1" s="31"/>
      <c r="B1" s="31"/>
      <c r="C1" s="32"/>
      <c r="D1" s="32"/>
      <c r="E1" s="32"/>
      <c r="F1" s="33"/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ht="25.5" customHeight="1" spans="1:59">
      <c r="A2" s="35" t="s">
        <v>354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/>
      <c r="BC2"/>
      <c r="BD2"/>
      <c r="BE2"/>
      <c r="BF2"/>
      <c r="BG2"/>
    </row>
    <row r="3" ht="25.5" customHeight="1" spans="1:59">
      <c r="A3" s="36"/>
      <c r="B3" s="36"/>
      <c r="C3" s="36"/>
      <c r="D3" s="37"/>
      <c r="E3" s="38"/>
      <c r="F3" s="39"/>
      <c r="G3" s="34"/>
      <c r="H3" s="40"/>
      <c r="I3" s="40"/>
      <c r="J3"/>
      <c r="K3"/>
      <c r="L3"/>
      <c r="M3"/>
      <c r="N3"/>
      <c r="O3"/>
      <c r="P3" s="40"/>
      <c r="Q3"/>
      <c r="R3"/>
      <c r="S3"/>
      <c r="T3"/>
      <c r="U3"/>
      <c r="V3"/>
      <c r="W3"/>
      <c r="X3"/>
      <c r="Y3"/>
      <c r="Z3"/>
      <c r="AA3"/>
      <c r="AB3"/>
      <c r="AC3" s="40"/>
      <c r="AD3" s="40"/>
      <c r="AE3"/>
      <c r="AF3"/>
      <c r="AG3"/>
      <c r="AH3"/>
      <c r="AI3"/>
      <c r="AJ3" s="40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73" t="s">
        <v>2</v>
      </c>
      <c r="BB3"/>
      <c r="BC3"/>
      <c r="BD3"/>
      <c r="BE3"/>
      <c r="BF3"/>
      <c r="BG3"/>
    </row>
    <row r="4" ht="25.5" customHeight="1" spans="1:59">
      <c r="A4" s="41" t="s">
        <v>54</v>
      </c>
      <c r="B4" s="41"/>
      <c r="C4" s="41"/>
      <c r="D4" s="42" t="s">
        <v>45</v>
      </c>
      <c r="E4" s="42" t="s">
        <v>46</v>
      </c>
      <c r="F4" s="42" t="s">
        <v>300</v>
      </c>
      <c r="G4" s="43" t="s">
        <v>161</v>
      </c>
      <c r="H4" s="44" t="s">
        <v>63</v>
      </c>
      <c r="I4" s="57"/>
      <c r="J4" s="57"/>
      <c r="K4" s="57"/>
      <c r="L4" s="57"/>
      <c r="M4" s="57"/>
      <c r="N4" s="57"/>
      <c r="O4" s="58"/>
      <c r="P4" s="58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44" t="s">
        <v>64</v>
      </c>
      <c r="AD4" s="57"/>
      <c r="AE4" s="57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41" t="s">
        <v>65</v>
      </c>
      <c r="AR4" s="41"/>
      <c r="AS4" s="41"/>
      <c r="AT4" s="41"/>
      <c r="AU4" s="41"/>
      <c r="AV4" s="41"/>
      <c r="AW4" s="41"/>
      <c r="AX4" s="41"/>
      <c r="AY4" s="42" t="s">
        <v>301</v>
      </c>
      <c r="AZ4" s="42"/>
      <c r="BA4" s="42"/>
      <c r="BB4"/>
      <c r="BC4"/>
      <c r="BD4"/>
      <c r="BE4"/>
      <c r="BF4"/>
      <c r="BG4"/>
    </row>
    <row r="5" ht="25.5" customHeight="1" spans="1:59">
      <c r="A5" s="45" t="s">
        <v>57</v>
      </c>
      <c r="B5" s="46" t="s">
        <v>58</v>
      </c>
      <c r="C5" s="46" t="s">
        <v>59</v>
      </c>
      <c r="D5" s="42"/>
      <c r="E5" s="42"/>
      <c r="F5" s="42"/>
      <c r="G5" s="42"/>
      <c r="H5" s="47" t="s">
        <v>302</v>
      </c>
      <c r="I5" s="59" t="s">
        <v>303</v>
      </c>
      <c r="J5" s="47" t="s">
        <v>304</v>
      </c>
      <c r="K5" s="60" t="s">
        <v>305</v>
      </c>
      <c r="L5" s="47" t="s">
        <v>306</v>
      </c>
      <c r="M5" s="61" t="s">
        <v>307</v>
      </c>
      <c r="N5" s="59" t="s">
        <v>308</v>
      </c>
      <c r="O5" s="62" t="s">
        <v>309</v>
      </c>
      <c r="P5" s="63" t="s">
        <v>310</v>
      </c>
      <c r="Q5" s="67" t="s">
        <v>117</v>
      </c>
      <c r="R5" s="59" t="s">
        <v>311</v>
      </c>
      <c r="S5" s="59" t="s">
        <v>312</v>
      </c>
      <c r="T5" s="47" t="s">
        <v>313</v>
      </c>
      <c r="U5" s="47" t="s">
        <v>314</v>
      </c>
      <c r="V5" s="47" t="s">
        <v>315</v>
      </c>
      <c r="W5" s="47" t="s">
        <v>316</v>
      </c>
      <c r="X5" s="47" t="s">
        <v>319</v>
      </c>
      <c r="Y5" s="59" t="s">
        <v>317</v>
      </c>
      <c r="Z5" s="59" t="s">
        <v>318</v>
      </c>
      <c r="AA5" s="47" t="s">
        <v>320</v>
      </c>
      <c r="AB5" s="47" t="s">
        <v>321</v>
      </c>
      <c r="AC5" s="47" t="s">
        <v>302</v>
      </c>
      <c r="AD5" s="47" t="s">
        <v>322</v>
      </c>
      <c r="AE5" s="47" t="s">
        <v>323</v>
      </c>
      <c r="AF5" s="48" t="s">
        <v>324</v>
      </c>
      <c r="AG5" s="48" t="s">
        <v>325</v>
      </c>
      <c r="AH5" s="48" t="s">
        <v>326</v>
      </c>
      <c r="AI5" s="48" t="s">
        <v>327</v>
      </c>
      <c r="AJ5" s="59" t="s">
        <v>328</v>
      </c>
      <c r="AK5" s="42" t="s">
        <v>329</v>
      </c>
      <c r="AL5" s="42" t="s">
        <v>334</v>
      </c>
      <c r="AM5" s="42" t="s">
        <v>330</v>
      </c>
      <c r="AN5" s="70" t="s">
        <v>331</v>
      </c>
      <c r="AO5" s="70" t="s">
        <v>355</v>
      </c>
      <c r="AP5" s="70" t="s">
        <v>333</v>
      </c>
      <c r="AQ5" s="42" t="s">
        <v>8</v>
      </c>
      <c r="AR5" s="42" t="s">
        <v>356</v>
      </c>
      <c r="AS5" s="42" t="s">
        <v>336</v>
      </c>
      <c r="AT5" s="42" t="s">
        <v>337</v>
      </c>
      <c r="AU5" s="42" t="s">
        <v>338</v>
      </c>
      <c r="AV5" s="72" t="s">
        <v>339</v>
      </c>
      <c r="AW5" s="72" t="s">
        <v>340</v>
      </c>
      <c r="AX5" s="72" t="s">
        <v>341</v>
      </c>
      <c r="AY5" s="70" t="s">
        <v>62</v>
      </c>
      <c r="AZ5" s="70" t="s">
        <v>66</v>
      </c>
      <c r="BA5" s="70" t="s">
        <v>67</v>
      </c>
      <c r="BB5"/>
      <c r="BC5"/>
      <c r="BD5"/>
      <c r="BE5"/>
      <c r="BF5"/>
      <c r="BG5"/>
    </row>
    <row r="6" ht="49.5" customHeight="1" spans="1:59">
      <c r="A6" s="45"/>
      <c r="B6" s="46"/>
      <c r="C6" s="46"/>
      <c r="D6" s="42"/>
      <c r="E6" s="42"/>
      <c r="F6" s="42"/>
      <c r="G6" s="42"/>
      <c r="H6" s="48"/>
      <c r="I6" s="47"/>
      <c r="J6" s="48"/>
      <c r="K6" s="64"/>
      <c r="L6" s="47"/>
      <c r="M6" s="61"/>
      <c r="N6" s="47"/>
      <c r="O6" s="65"/>
      <c r="P6" s="66"/>
      <c r="Q6" s="68"/>
      <c r="R6" s="47"/>
      <c r="S6" s="47"/>
      <c r="T6" s="48"/>
      <c r="U6" s="48"/>
      <c r="V6" s="48"/>
      <c r="W6" s="48"/>
      <c r="X6" s="48"/>
      <c r="Y6" s="47"/>
      <c r="Z6" s="47"/>
      <c r="AA6" s="48"/>
      <c r="AB6" s="48"/>
      <c r="AC6" s="48"/>
      <c r="AD6" s="48"/>
      <c r="AE6" s="48"/>
      <c r="AF6" s="59"/>
      <c r="AG6" s="59"/>
      <c r="AH6" s="59"/>
      <c r="AI6" s="59"/>
      <c r="AJ6" s="47"/>
      <c r="AK6" s="42"/>
      <c r="AL6" s="42"/>
      <c r="AM6" s="42"/>
      <c r="AN6" s="71"/>
      <c r="AO6" s="71"/>
      <c r="AP6" s="71"/>
      <c r="AQ6" s="42"/>
      <c r="AR6" s="42"/>
      <c r="AS6" s="42"/>
      <c r="AT6" s="42"/>
      <c r="AU6" s="42"/>
      <c r="AV6" s="72"/>
      <c r="AW6" s="72"/>
      <c r="AX6" s="72"/>
      <c r="AY6" s="71"/>
      <c r="AZ6" s="71"/>
      <c r="BA6" s="71"/>
      <c r="BB6" s="40"/>
      <c r="BC6" s="40"/>
      <c r="BD6"/>
      <c r="BE6"/>
      <c r="BF6"/>
      <c r="BG6"/>
    </row>
    <row r="7" ht="20.25" customHeight="1" spans="1:59">
      <c r="A7" s="45" t="s">
        <v>68</v>
      </c>
      <c r="B7" s="46" t="s">
        <v>68</v>
      </c>
      <c r="C7" s="46" t="s">
        <v>68</v>
      </c>
      <c r="D7" s="46" t="s">
        <v>68</v>
      </c>
      <c r="E7" s="46" t="s">
        <v>68</v>
      </c>
      <c r="F7" s="42" t="s">
        <v>68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9">
        <v>16</v>
      </c>
      <c r="W7" s="49">
        <v>17</v>
      </c>
      <c r="X7" s="49">
        <v>18</v>
      </c>
      <c r="Y7" s="49">
        <v>19</v>
      </c>
      <c r="Z7" s="49">
        <v>20</v>
      </c>
      <c r="AA7" s="49">
        <v>21</v>
      </c>
      <c r="AB7" s="49">
        <v>22</v>
      </c>
      <c r="AC7" s="49">
        <v>23</v>
      </c>
      <c r="AD7" s="49">
        <v>24</v>
      </c>
      <c r="AE7" s="49">
        <v>25</v>
      </c>
      <c r="AF7" s="49">
        <v>26</v>
      </c>
      <c r="AG7" s="49">
        <v>27</v>
      </c>
      <c r="AH7" s="49">
        <v>28</v>
      </c>
      <c r="AI7" s="49">
        <v>29</v>
      </c>
      <c r="AJ7" s="49">
        <v>30</v>
      </c>
      <c r="AK7" s="49">
        <v>31</v>
      </c>
      <c r="AL7" s="49">
        <v>32</v>
      </c>
      <c r="AM7" s="49">
        <v>33</v>
      </c>
      <c r="AN7" s="49">
        <v>34</v>
      </c>
      <c r="AO7" s="49">
        <v>35</v>
      </c>
      <c r="AP7" s="49">
        <v>36</v>
      </c>
      <c r="AQ7" s="49">
        <v>37</v>
      </c>
      <c r="AR7" s="49">
        <v>38</v>
      </c>
      <c r="AS7" s="49">
        <v>39</v>
      </c>
      <c r="AT7" s="49">
        <v>40</v>
      </c>
      <c r="AU7" s="49">
        <v>41</v>
      </c>
      <c r="AV7" s="49">
        <v>42</v>
      </c>
      <c r="AW7" s="49">
        <v>43</v>
      </c>
      <c r="AX7" s="49">
        <v>44</v>
      </c>
      <c r="AY7" s="49"/>
      <c r="AZ7" s="49">
        <v>45</v>
      </c>
      <c r="BA7" s="49">
        <v>46</v>
      </c>
      <c r="BB7" s="40"/>
      <c r="BC7"/>
      <c r="BD7"/>
      <c r="BE7"/>
      <c r="BF7"/>
      <c r="BG7"/>
    </row>
    <row r="8" s="29" customFormat="1" ht="20.25" customHeight="1" spans="1:55">
      <c r="A8" s="50"/>
      <c r="B8" s="51"/>
      <c r="C8" s="51"/>
      <c r="D8" s="52"/>
      <c r="E8" s="53"/>
      <c r="F8" s="54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74"/>
      <c r="BA8" s="74"/>
      <c r="BB8" s="75"/>
      <c r="BC8" s="75"/>
    </row>
  </sheetData>
  <sheetProtection formatCells="0" formatColumns="0" formatRows="0"/>
  <mergeCells count="56">
    <mergeCell ref="A4:C4"/>
    <mergeCell ref="AQ4:AX4"/>
    <mergeCell ref="AY4:BA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showGridLines="0" workbookViewId="0">
      <selection activeCell="A1" sqref="A1:D1"/>
    </sheetView>
  </sheetViews>
  <sheetFormatPr defaultColWidth="9" defaultRowHeight="14.25" outlineLevelCol="3"/>
  <cols>
    <col min="1" max="5" width="28.125" customWidth="1"/>
  </cols>
  <sheetData>
    <row r="1" ht="27" customHeight="1" spans="1:4">
      <c r="A1" s="11" t="s">
        <v>357</v>
      </c>
      <c r="B1" s="11"/>
      <c r="C1" s="11"/>
      <c r="D1" s="11"/>
    </row>
    <row r="2" customHeight="1" spans="1:4">
      <c r="A2" s="12" t="s">
        <v>46</v>
      </c>
      <c r="B2" s="12"/>
      <c r="C2" s="12"/>
      <c r="D2" s="13" t="s">
        <v>2</v>
      </c>
    </row>
    <row r="3" customHeight="1" spans="1:4">
      <c r="A3" s="14" t="s">
        <v>358</v>
      </c>
      <c r="B3" s="15" t="s">
        <v>359</v>
      </c>
      <c r="C3" s="14" t="s">
        <v>358</v>
      </c>
      <c r="D3" s="15" t="s">
        <v>360</v>
      </c>
    </row>
    <row r="4" customHeight="1" spans="1:4">
      <c r="A4" s="16" t="s">
        <v>361</v>
      </c>
      <c r="B4" s="17"/>
      <c r="C4" s="18" t="s">
        <v>362</v>
      </c>
      <c r="D4" s="19" t="s">
        <v>363</v>
      </c>
    </row>
    <row r="5" customHeight="1" spans="1:4">
      <c r="A5" s="16" t="s">
        <v>364</v>
      </c>
      <c r="B5" s="17"/>
      <c r="C5" s="18" t="s">
        <v>365</v>
      </c>
      <c r="D5" s="17"/>
    </row>
    <row r="6" customHeight="1" spans="1:4">
      <c r="A6" s="16" t="s">
        <v>366</v>
      </c>
      <c r="B6" s="17"/>
      <c r="C6" s="18" t="s">
        <v>367</v>
      </c>
      <c r="D6" s="17"/>
    </row>
    <row r="7" customHeight="1" spans="1:4">
      <c r="A7" s="16" t="s">
        <v>368</v>
      </c>
      <c r="B7" s="17"/>
      <c r="C7" s="18" t="s">
        <v>369</v>
      </c>
      <c r="D7" s="17"/>
    </row>
    <row r="8" customHeight="1" spans="1:4">
      <c r="A8" s="16" t="s">
        <v>370</v>
      </c>
      <c r="B8" s="17"/>
      <c r="C8" s="18" t="s">
        <v>371</v>
      </c>
      <c r="D8" s="17"/>
    </row>
    <row r="9" customHeight="1" spans="1:4">
      <c r="A9" s="16"/>
      <c r="B9" s="17"/>
      <c r="C9" s="18"/>
      <c r="D9" s="17"/>
    </row>
    <row r="10" customHeight="1" spans="1:4">
      <c r="A10" s="20" t="s">
        <v>372</v>
      </c>
      <c r="B10" s="21"/>
      <c r="C10" s="22" t="s">
        <v>373</v>
      </c>
      <c r="D10" s="21"/>
    </row>
    <row r="11" customHeight="1" spans="1:4">
      <c r="A11" s="23" t="s">
        <v>374</v>
      </c>
      <c r="B11" s="24"/>
      <c r="C11" s="25" t="s">
        <v>375</v>
      </c>
      <c r="D11" s="17"/>
    </row>
    <row r="12" customHeight="1" spans="1:4">
      <c r="A12" s="26" t="s">
        <v>376</v>
      </c>
      <c r="B12" s="17"/>
      <c r="C12" s="23"/>
      <c r="D12" s="17"/>
    </row>
    <row r="13" customHeight="1" spans="1:4">
      <c r="A13" s="25"/>
      <c r="B13" s="17"/>
      <c r="C13" s="23"/>
      <c r="D13" s="17"/>
    </row>
    <row r="14" customHeight="1" spans="1:4">
      <c r="A14" s="20" t="s">
        <v>377</v>
      </c>
      <c r="B14" s="21"/>
      <c r="C14" s="22" t="s">
        <v>378</v>
      </c>
      <c r="D14" s="21"/>
    </row>
    <row r="15" customHeight="1" spans="1:4">
      <c r="A15" s="27"/>
      <c r="B15" s="27"/>
      <c r="C15" s="27"/>
      <c r="D15" s="27"/>
    </row>
    <row r="16" customHeight="1" spans="1:4">
      <c r="A16" s="27"/>
      <c r="B16" s="27"/>
      <c r="C16" s="27"/>
      <c r="D16" s="28"/>
    </row>
    <row r="17" customHeight="1" spans="2:2">
      <c r="B17" s="28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2019-03-01T07:15:00Z</dcterms:created>
  <dcterms:modified xsi:type="dcterms:W3CDTF">2019-12-06T01:53:07Z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EDOID">
    <vt:i4>3736400</vt:i4>
  </property>
</Properties>
</file>