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tabRatio="914" firstSheet="3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Titles" localSheetId="0">'1部门收支总体情况表'!$1:7</definedName>
    <definedName name="_xlnm.Print_Area" localSheetId="1">'2部门收入总体情况表'!$A$1:S18</definedName>
    <definedName name="_xlnm.Print_Titles" localSheetId="1">'2部门收入总体情况表'!$1:6</definedName>
    <definedName name="_xlnm.Print_Area" localSheetId="2">'3部门支出总体情况表'!$A$1:M18</definedName>
    <definedName name="_xlnm.Print_Titles" localSheetId="2">'3部门支出总体情况表'!$1:6</definedName>
    <definedName name="_xlnm.Print_Area" localSheetId="3">'4财政拨款收支总体情况表'!$A$1:L32</definedName>
    <definedName name="_xlnm.Print_Titles" localSheetId="3">'4财政拨款收支总体情况表'!$1:7</definedName>
    <definedName name="_xlnm.Print_Area" localSheetId="4">'5一般公共预算支出情况表'!$A$1:M18</definedName>
    <definedName name="_xlnm.Print_Titles" localSheetId="4">'5一般公共预算支出情况表'!$1:6</definedName>
    <definedName name="_xlnm.Print_Area" localSheetId="5">'6一般公共预算基本支出情况表'!$A$1:E44</definedName>
    <definedName name="_xlnm.Print_Titles" localSheetId="5">'6一般公共预算基本支出情况表'!$1:6</definedName>
    <definedName name="_xlnm.Print_Area" localSheetId="6">'7一般公共预算“三公”经费支出情况表'!$A$1:D11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<sst xmlns="http://schemas.openxmlformats.org/spreadsheetml/2006/main" count="169">
  <si>
    <t>预算01表</t>
  </si>
  <si>
    <t>部门收支总体情况表</t>
  </si>
  <si>
    <t>单位名称：政府办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</si>
  <si>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</si>
  <si>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</si>
  <si>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</si>
  <si>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</si>
  <si>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</si>
  <si>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</si>
  <si>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</si>
  <si>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</si>
  <si>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</si>
  <si>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</si>
  <si>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</si>
  <si>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</si>
  <si>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</si>
  <si>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</si>
  <si>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</si>
  <si>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</si>
  <si>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</si>
  <si>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</si>
  <si>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</si>
  <si>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</si>
  <si>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</si>
  <si>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</si>
  <si>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</si>
  <si>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</si>
  <si>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</si>
  <si>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</si>
  <si>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</si>
  <si>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</si>
  <si>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</si>
  <si>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</si>
  <si>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</si>
  <si>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</si>
  <si>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</si>
  <si>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</si>
  <si>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</si>
  <si>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</si>
  <si>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</si>
  <si>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</si>
  <si>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</si>
  <si>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</si>
  <si>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</si>
  <si>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</si>
  <si>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</si>
  <si>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</si>
  <si>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</si>
  <si>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</si>
  <si>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</si>
  <si>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</si>
  <si>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110001</t>
  </si>
  <si>
    <t>洛龙区政府办</t>
  </si>
  <si>
    <t>预算03表</t>
  </si>
  <si>
    <t>部门支出总体情况表</t>
  </si>
  <si>
    <t>单位名称：110001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</si>
  <si>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</si>
  <si>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</si>
  <si>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</si>
  <si>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</si>
  <si>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</si>
  <si>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</si>
  <si>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</si>
  <si>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201</t>
  </si>
  <si>
    <t>03</t>
  </si>
  <si>
    <t>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</si>
  <si>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</si>
  <si>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</si>
  <si>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</si>
  <si>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</si>
  <si>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</si>
  <si>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归口管理的行政单位离退休</t>
  </si>
  <si>
    <t>210</t>
  </si>
  <si>
    <t>11</t>
  </si>
  <si>
    <t xml:space="preserve">    行政单位医疗</t>
  </si>
  <si>
    <t>221</t>
  </si>
  <si>
    <t xml:space="preserve">    住房公积金</t>
  </si>
  <si>
    <t>13</t>
  </si>
  <si>
    <t>08</t>
  </si>
  <si>
    <t>招商引资</t>
  </si>
  <si>
    <t>预算04表</t>
  </si>
  <si>
    <t>财政拨款收支总体情况表</t>
  </si>
  <si>
    <t>单位名称：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</si>
  <si>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</si>
  <si>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</si>
  <si>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</si>
  <si>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</si>
  <si>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</si>
  <si>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</si>
  <si>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</si>
  <si>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</si>
  <si>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</si>
  <si>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</si>
  <si>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</si>
  <si>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</si>
  <si>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</si>
  <si>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</si>
  <si>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</si>
  <si>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</si>
  <si>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</si>
  <si>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</si>
  <si>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</si>
  <si>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</si>
  <si>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</si>
  <si>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</si>
  <si>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</si>
  <si>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</si>
  <si>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</si>
  <si>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</si>
  <si>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</si>
  <si>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</si>
  <si>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</si>
  <si>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121001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</si>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</sst>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_);[Red]\(#,##0.0\)"/>
    <numFmt numFmtId="177" formatCode="0000"/>
    <numFmt numFmtId="178" formatCode="00"/>
    <numFmt numFmtId="179" formatCode="0.0_);[Red]\(0.0\)"/>
    <numFmt numFmtId="180" formatCode="#,##0.0_ "/>
    <numFmt numFmtId="181" formatCode="0.00_ "/>
    <numFmt numFmtId="182" formatCode="#,##0.00_ "/>
    <numFmt numFmtId="183" formatCode="* #,##0.00;* \-#,##0.00;* &quot;&quot;??;@"/>
    <numFmt numFmtId="184" formatCode="#,##0.0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3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3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3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9" borderId="31" applyNumberFormat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" fillId="0" borderId="0" xfId="75" applyAlignment="1"/>
    <xf numFmtId="178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8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 applyAlignment="1"/>
    <xf numFmtId="0" fontId="0" fillId="0" borderId="3" xfId="75" applyFont="1" applyBorder="1" applyAlignment="1"/>
    <xf numFmtId="0" fontId="0" fillId="0" borderId="3" xfId="0" applyBorder="1">
      <alignment vertical="center"/>
    </xf>
    <xf numFmtId="180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80" fontId="5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3" xfId="0" applyFont="1" applyFill="1" applyBorder="1">
      <alignment vertical="center"/>
    </xf>
    <xf numFmtId="180" fontId="2" fillId="3" borderId="3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6" fillId="3" borderId="0" xfId="71" applyFont="1" applyFill="1">
      <alignment vertical="center"/>
    </xf>
    <xf numFmtId="0" fontId="6" fillId="3" borderId="0" xfId="71" applyFont="1" applyFill="1" applyAlignment="1">
      <alignment horizontal="center" vertical="center"/>
    </xf>
    <xf numFmtId="0" fontId="2" fillId="3" borderId="0" xfId="71" applyFont="1" applyFill="1" applyAlignment="1">
      <alignment horizontal="center" vertical="center"/>
    </xf>
    <xf numFmtId="0" fontId="3" fillId="3" borderId="0" xfId="71" applyFont="1" applyFill="1" applyAlignment="1">
      <alignment horizontal="center" vertical="center"/>
    </xf>
    <xf numFmtId="0" fontId="2" fillId="3" borderId="0" xfId="71" applyFont="1" applyFill="1">
      <alignment vertical="center"/>
    </xf>
    <xf numFmtId="0" fontId="2" fillId="3" borderId="0" xfId="71" applyFont="1" applyFill="1" applyAlignment="1">
      <alignment horizontal="center" vertical="center"/>
    </xf>
    <xf numFmtId="0" fontId="2" fillId="3" borderId="6" xfId="71" applyFont="1" applyFill="1" applyBorder="1" applyAlignment="1">
      <alignment horizontal="center" vertical="center" wrapText="1"/>
    </xf>
    <xf numFmtId="0" fontId="2" fillId="3" borderId="5" xfId="71" applyFont="1" applyFill="1" applyBorder="1" applyAlignment="1">
      <alignment horizontal="center" vertical="center" wrapText="1"/>
    </xf>
    <xf numFmtId="0" fontId="2" fillId="3" borderId="8" xfId="71" applyFont="1" applyFill="1" applyBorder="1" applyAlignment="1">
      <alignment horizontal="center" vertical="center" wrapText="1"/>
    </xf>
    <xf numFmtId="0" fontId="2" fillId="3" borderId="3" xfId="71" applyFont="1" applyFill="1" applyBorder="1" applyAlignment="1">
      <alignment horizontal="center" vertical="center" wrapText="1"/>
    </xf>
    <xf numFmtId="0" fontId="2" fillId="3" borderId="2" xfId="7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left" vertical="center" wrapText="1"/>
    </xf>
    <xf numFmtId="0" fontId="2" fillId="3" borderId="3" xfId="71" applyFont="1" applyFill="1" applyBorder="1" applyAlignment="1">
      <alignment vertical="center" wrapText="1"/>
    </xf>
    <xf numFmtId="2" fontId="1" fillId="0" borderId="3" xfId="0" applyNumberFormat="1" applyFont="1" applyFill="1" applyBorder="1" applyAlignment="1" applyProtection="1">
      <alignment horizontal="center" vertical="center"/>
    </xf>
    <xf numFmtId="178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right" vertical="center" wrapText="1"/>
    </xf>
    <xf numFmtId="181" fontId="2" fillId="0" borderId="5" xfId="77" applyNumberFormat="1" applyFont="1" applyFill="1" applyBorder="1" applyAlignment="1" applyProtection="1">
      <alignment horizontal="right" vertical="center" wrapText="1"/>
    </xf>
    <xf numFmtId="4" fontId="1" fillId="0" borderId="3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80" fontId="2" fillId="0" borderId="4" xfId="77" applyNumberFormat="1" applyFont="1" applyFill="1" applyBorder="1" applyAlignment="1" applyProtection="1">
      <alignment horizontal="righ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180" fontId="2" fillId="0" borderId="6" xfId="77" applyNumberFormat="1" applyFont="1" applyFill="1" applyBorder="1" applyAlignment="1" applyProtection="1">
      <alignment horizontal="righ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 applyAlignment="1"/>
    <xf numFmtId="0" fontId="1" fillId="3" borderId="0" xfId="74" applyFont="1" applyFill="1" applyAlignment="1">
      <alignment wrapText="1"/>
    </xf>
    <xf numFmtId="0" fontId="1" fillId="3" borderId="0" xfId="74" applyFont="1" applyFill="1" applyAlignment="1"/>
    <xf numFmtId="183" fontId="4" fillId="3" borderId="0" xfId="74" applyNumberFormat="1" applyFont="1" applyFill="1" applyAlignment="1" applyProtection="1">
      <alignment vertical="center" wrapText="1"/>
    </xf>
    <xf numFmtId="183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83" fontId="3" fillId="3" borderId="0" xfId="74" applyNumberFormat="1" applyFont="1" applyFill="1" applyAlignment="1" applyProtection="1">
      <alignment horizontal="center" vertical="center" wrapText="1"/>
    </xf>
    <xf numFmtId="183" fontId="2" fillId="3" borderId="1" xfId="74" applyNumberFormat="1" applyFont="1" applyFill="1" applyBorder="1" applyAlignment="1" applyProtection="1">
      <alignment vertical="center" wrapText="1"/>
    </xf>
    <xf numFmtId="183" fontId="3" fillId="3" borderId="1" xfId="74" applyNumberFormat="1" applyFont="1" applyFill="1" applyBorder="1" applyAlignment="1" applyProtection="1">
      <alignment vertical="center" wrapText="1"/>
    </xf>
    <xf numFmtId="183" fontId="2" fillId="3" borderId="6" xfId="74" applyNumberFormat="1" applyFont="1" applyFill="1" applyBorder="1" applyAlignment="1" applyProtection="1">
      <alignment horizontal="center" vertical="center" wrapText="1"/>
    </xf>
    <xf numFmtId="183" fontId="2" fillId="3" borderId="4" xfId="74" applyNumberFormat="1" applyFont="1" applyFill="1" applyBorder="1" applyAlignment="1" applyProtection="1">
      <alignment horizontal="center" vertical="center" wrapText="1"/>
    </xf>
    <xf numFmtId="183" fontId="2" fillId="3" borderId="5" xfId="74" applyNumberFormat="1" applyFont="1" applyFill="1" applyBorder="1" applyAlignment="1" applyProtection="1">
      <alignment horizontal="center" vertical="center" wrapText="1"/>
    </xf>
    <xf numFmtId="183" fontId="2" fillId="3" borderId="3" xfId="74" applyNumberFormat="1" applyFont="1" applyFill="1" applyBorder="1" applyAlignment="1" applyProtection="1">
      <alignment horizontal="centerContinuous" vertical="center"/>
    </xf>
    <xf numFmtId="183" fontId="2" fillId="3" borderId="8" xfId="74" applyNumberFormat="1" applyFont="1" applyFill="1" applyBorder="1" applyAlignment="1" applyProtection="1">
      <alignment horizontal="centerContinuous" vertical="center"/>
    </xf>
    <xf numFmtId="183" fontId="2" fillId="3" borderId="11" xfId="74" applyNumberFormat="1" applyFont="1" applyFill="1" applyBorder="1" applyAlignment="1" applyProtection="1">
      <alignment horizontal="center" vertical="center" wrapText="1"/>
    </xf>
    <xf numFmtId="183" fontId="2" fillId="3" borderId="12" xfId="74" applyNumberFormat="1" applyFont="1" applyFill="1" applyBorder="1" applyAlignment="1" applyProtection="1">
      <alignment horizontal="center" vertical="center" wrapText="1"/>
    </xf>
    <xf numFmtId="183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83" fontId="2" fillId="3" borderId="13" xfId="74" applyNumberFormat="1" applyFont="1" applyFill="1" applyBorder="1" applyAlignment="1" applyProtection="1">
      <alignment horizontal="center" vertical="center" wrapText="1"/>
    </xf>
    <xf numFmtId="183" fontId="2" fillId="3" borderId="14" xfId="74" applyNumberFormat="1" applyFont="1" applyFill="1" applyBorder="1" applyAlignment="1" applyProtection="1">
      <alignment horizontal="center" vertical="center" wrapText="1"/>
    </xf>
    <xf numFmtId="183" fontId="2" fillId="3" borderId="11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83" fontId="2" fillId="3" borderId="15" xfId="74" applyNumberFormat="1" applyFont="1" applyFill="1" applyBorder="1" applyAlignment="1" applyProtection="1">
      <alignment horizontal="center" vertical="center" wrapText="1"/>
    </xf>
    <xf numFmtId="183" fontId="2" fillId="3" borderId="16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0" fontId="2" fillId="3" borderId="5" xfId="70" applyFont="1" applyFill="1" applyBorder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180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76" fontId="2" fillId="3" borderId="3" xfId="74" applyNumberFormat="1" applyFont="1" applyFill="1" applyBorder="1" applyAlignment="1" applyProtection="1">
      <alignment horizontal="right" vertical="center" wrapText="1"/>
    </xf>
    <xf numFmtId="180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2" fontId="2" fillId="3" borderId="3" xfId="74" applyNumberFormat="1" applyFont="1" applyFill="1" applyBorder="1" applyAlignment="1">
      <alignment horizontal="right" vertical="center" wrapText="1"/>
    </xf>
    <xf numFmtId="184" fontId="2" fillId="3" borderId="3" xfId="74" applyNumberFormat="1" applyFont="1" applyFill="1" applyBorder="1" applyAlignment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0" fontId="2" fillId="3" borderId="3" xfId="74" applyNumberFormat="1" applyFont="1" applyFill="1" applyBorder="1" applyAlignment="1">
      <alignment horizontal="right" vertical="center"/>
    </xf>
    <xf numFmtId="184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184" fontId="2" fillId="3" borderId="8" xfId="74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center" vertical="center"/>
    </xf>
    <xf numFmtId="0" fontId="2" fillId="3" borderId="5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0" fontId="0" fillId="3" borderId="0" xfId="0" applyFont="1" applyFill="1">
      <alignment vertical="center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83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4" fontId="0" fillId="3" borderId="0" xfId="74" applyNumberFormat="1" applyFont="1" applyFill="1" applyAlignment="1"/>
    <xf numFmtId="0" fontId="1" fillId="0" borderId="0" xfId="77" applyFill="1" applyAlignment="1"/>
    <xf numFmtId="0" fontId="1" fillId="0" borderId="0" xfId="77" applyAlignment="1"/>
    <xf numFmtId="181" fontId="1" fillId="0" borderId="0" xfId="77" applyNumberFormat="1" applyAlignment="1"/>
    <xf numFmtId="178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181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1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81" fontId="2" fillId="0" borderId="1" xfId="77" applyNumberFormat="1" applyFont="1" applyFill="1" applyBorder="1" applyAlignment="1" applyProtection="1">
      <alignment vertical="center"/>
    </xf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181" fontId="2" fillId="0" borderId="4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81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181" fontId="2" fillId="0" borderId="8" xfId="77" applyNumberFormat="1" applyFont="1" applyFill="1" applyBorder="1" applyAlignment="1" applyProtection="1">
      <alignment horizontal="center" vertical="center"/>
    </xf>
    <xf numFmtId="0" fontId="2" fillId="0" borderId="8" xfId="77" applyNumberFormat="1" applyFont="1" applyFill="1" applyBorder="1" applyAlignment="1" applyProtection="1">
      <alignment horizontal="center" vertical="center"/>
    </xf>
    <xf numFmtId="180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0" fontId="1" fillId="0" borderId="0" xfId="76" applyFill="1" applyAlignment="1"/>
    <xf numFmtId="0" fontId="1" fillId="0" borderId="0" xfId="76" applyAlignment="1"/>
    <xf numFmtId="178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6" fontId="2" fillId="3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2" fontId="8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3" borderId="0" xfId="76" applyNumberFormat="1" applyFont="1" applyFill="1" applyBorder="1" applyAlignment="1" applyProtection="1">
      <alignment horizontal="right"/>
    </xf>
    <xf numFmtId="0" fontId="8" fillId="3" borderId="22" xfId="0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 applyAlignment="1"/>
    <xf numFmtId="0" fontId="0" fillId="0" borderId="0" xfId="73">
      <alignment vertical="center"/>
    </xf>
    <xf numFmtId="0" fontId="1" fillId="0" borderId="0" xfId="72" applyAlignment="1"/>
    <xf numFmtId="0" fontId="0" fillId="0" borderId="0" xfId="73" applyAlignment="1">
      <alignment vertical="center" wrapText="1"/>
    </xf>
    <xf numFmtId="183" fontId="2" fillId="0" borderId="0" xfId="72" applyNumberFormat="1" applyFont="1" applyFill="1" applyAlignment="1" applyProtection="1">
      <alignment horizontal="left" vertical="center" wrapText="1"/>
    </xf>
    <xf numFmtId="183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83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83" fontId="2" fillId="0" borderId="3" xfId="72" applyNumberFormat="1" applyFont="1" applyFill="1" applyBorder="1" applyAlignment="1" applyProtection="1">
      <alignment horizontal="centerContinuous" vertical="center"/>
    </xf>
    <xf numFmtId="183" fontId="2" fillId="0" borderId="8" xfId="72" applyNumberFormat="1" applyFont="1" applyFill="1" applyBorder="1" applyAlignment="1" applyProtection="1">
      <alignment horizontal="centerContinuous" vertical="center"/>
    </xf>
    <xf numFmtId="183" fontId="2" fillId="0" borderId="11" xfId="72" applyNumberFormat="1" applyFont="1" applyFill="1" applyBorder="1" applyAlignment="1" applyProtection="1">
      <alignment horizontal="center" vertical="center"/>
    </xf>
    <xf numFmtId="183" fontId="2" fillId="0" borderId="12" xfId="72" applyNumberFormat="1" applyFont="1" applyFill="1" applyBorder="1" applyAlignment="1" applyProtection="1">
      <alignment horizontal="center" vertical="center"/>
    </xf>
    <xf numFmtId="183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83" fontId="2" fillId="0" borderId="13" xfId="72" applyNumberFormat="1" applyFont="1" applyFill="1" applyBorder="1" applyAlignment="1" applyProtection="1">
      <alignment horizontal="center" vertical="center"/>
    </xf>
    <xf numFmtId="183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3" fontId="2" fillId="0" borderId="15" xfId="72" applyNumberFormat="1" applyFont="1" applyFill="1" applyBorder="1" applyAlignment="1" applyProtection="1">
      <alignment horizontal="center" vertical="center"/>
    </xf>
    <xf numFmtId="183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>
      <alignment horizontal="right" vertical="center" wrapText="1"/>
    </xf>
    <xf numFmtId="184" fontId="2" fillId="0" borderId="1" xfId="72" applyNumberFormat="1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0" fontId="2" fillId="0" borderId="9" xfId="72" applyFont="1" applyBorder="1" applyAlignment="1">
      <alignment horizontal="center" vertical="center" wrapText="1"/>
    </xf>
    <xf numFmtId="184" fontId="2" fillId="0" borderId="4" xfId="72" applyNumberFormat="1" applyFont="1" applyFill="1" applyBorder="1" applyAlignment="1">
      <alignment horizontal="left" vertical="center"/>
    </xf>
    <xf numFmtId="182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15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184" fontId="2" fillId="0" borderId="7" xfId="72" applyNumberFormat="1" applyFont="1" applyFill="1" applyBorder="1" applyAlignment="1" applyProtection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84" fontId="2" fillId="0" borderId="6" xfId="72" applyNumberFormat="1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182" fontId="2" fillId="0" borderId="8" xfId="72" applyNumberFormat="1" applyFont="1" applyFill="1" applyBorder="1" applyAlignment="1">
      <alignment horizontal="right" vertical="center" wrapText="1"/>
    </xf>
    <xf numFmtId="184" fontId="2" fillId="0" borderId="11" xfId="72" applyNumberFormat="1" applyFont="1" applyFill="1" applyBorder="1" applyAlignment="1" applyProtection="1">
      <alignment horizontal="left" vertical="center"/>
    </xf>
    <xf numFmtId="182" fontId="2" fillId="0" borderId="8" xfId="72" applyNumberFormat="1" applyFont="1" applyFill="1" applyBorder="1" applyAlignment="1">
      <alignment horizontal="right" vertical="center"/>
    </xf>
    <xf numFmtId="183" fontId="2" fillId="0" borderId="4" xfId="72" applyNumberFormat="1" applyFont="1" applyFill="1" applyBorder="1" applyAlignment="1" applyProtection="1">
      <alignment horizontal="center" vertical="center"/>
    </xf>
    <xf numFmtId="184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3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9" fontId="2" fillId="0" borderId="8" xfId="73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9" fontId="2" fillId="0" borderId="2" xfId="73" applyNumberFormat="1" applyFont="1" applyBorder="1" applyAlignment="1">
      <alignment horizontal="center" vertical="center" wrapText="1"/>
    </xf>
    <xf numFmtId="182" fontId="2" fillId="0" borderId="5" xfId="72" applyNumberFormat="1" applyFont="1" applyFill="1" applyBorder="1" applyAlignment="1">
      <alignment horizontal="right" vertical="center" wrapText="1"/>
    </xf>
    <xf numFmtId="182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2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workbookViewId="0">
      <selection activeCell="E14" sqref="E14"/>
    </sheetView>
  </sheetViews>
  <sheetFormatPr defaultColWidth="6.875" defaultRowHeight="14.25"/>
  <cols>
    <col min="1" max="1" width="3.5" style="225" customWidth="1"/>
    <col min="2" max="2" width="17.125" style="225" customWidth="1"/>
    <col min="3" max="3" width="10.125" style="225" customWidth="1"/>
    <col min="4" max="4" width="19.5" style="225" customWidth="1"/>
    <col min="5" max="5" width="10.625" style="225" customWidth="1"/>
    <col min="6" max="6" width="13.75" style="225" customWidth="1"/>
    <col min="7" max="7" width="16.125" style="225" customWidth="1"/>
    <col min="8" max="8" width="13.125" style="225" customWidth="1"/>
    <col min="9" max="9" width="10.375" style="225" customWidth="1"/>
    <col min="10" max="11" width="10.75" style="225" customWidth="1"/>
    <col min="12" max="12" width="11.5" style="226" customWidth="1"/>
    <col min="13" max="25" width="6.875" style="224" customWidth="1"/>
    <col min="26" max="243" width="6.875" style="225" customWidth="1"/>
    <col min="244" max="16384" width="6.875" style="225"/>
  </cols>
  <sheetData>
    <row r="1" ht="24.95" customHeight="1" spans="1:12">
      <c r="A1" s="227"/>
      <c r="B1" s="227"/>
      <c r="C1" s="228"/>
      <c r="D1" s="228"/>
      <c r="E1" s="229"/>
      <c r="F1" s="229"/>
      <c r="G1" s="230"/>
      <c r="H1" s="230"/>
      <c r="I1" s="230"/>
      <c r="J1" s="230"/>
      <c r="K1" s="230"/>
      <c r="L1" s="217" t="s">
        <v>0</v>
      </c>
    </row>
    <row r="2" ht="24.95" customHeight="1" spans="1:12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ht="18.75" customHeight="1" spans="1:12">
      <c r="A3" s="232" t="s">
        <v>2</v>
      </c>
      <c r="B3" s="233"/>
      <c r="C3" s="233"/>
      <c r="D3" s="233"/>
      <c r="E3" s="234"/>
      <c r="F3" s="234"/>
      <c r="G3" s="230"/>
      <c r="H3" s="230"/>
      <c r="I3" s="230"/>
      <c r="J3" s="230"/>
      <c r="K3" s="230"/>
      <c r="L3" s="285" t="s">
        <v>3</v>
      </c>
    </row>
    <row r="4" ht="21" customHeight="1" spans="1:12">
      <c r="A4" s="235" t="s">
        <v>4</v>
      </c>
      <c r="B4" s="235"/>
      <c r="C4" s="235"/>
      <c r="D4" s="235" t="s">
        <v>5</v>
      </c>
      <c r="E4" s="236"/>
      <c r="F4" s="235"/>
      <c r="G4" s="235"/>
      <c r="H4" s="235"/>
      <c r="I4" s="235"/>
      <c r="J4" s="235"/>
      <c r="K4" s="286"/>
      <c r="L4" s="287"/>
    </row>
    <row r="5" ht="21" customHeight="1" spans="1:12">
      <c r="A5" s="237" t="s">
        <v>6</v>
      </c>
      <c r="B5" s="238"/>
      <c r="C5" s="239" t="s">
        <v>7</v>
      </c>
      <c r="D5" s="239" t="s">
        <v>8</v>
      </c>
      <c r="E5" s="240" t="s">
        <v>9</v>
      </c>
      <c r="F5" s="241" t="s">
        <v>10</v>
      </c>
      <c r="G5" s="241"/>
      <c r="H5" s="241"/>
      <c r="I5" s="241"/>
      <c r="J5" s="241"/>
      <c r="K5" s="288"/>
      <c r="L5" s="240" t="s">
        <v>11</v>
      </c>
    </row>
    <row r="6" ht="23.25" customHeight="1" spans="1:12">
      <c r="A6" s="242"/>
      <c r="B6" s="243"/>
      <c r="C6" s="237"/>
      <c r="D6" s="239"/>
      <c r="E6" s="240"/>
      <c r="F6" s="244" t="s">
        <v>12</v>
      </c>
      <c r="G6" s="245"/>
      <c r="H6" s="246" t="s">
        <v>13</v>
      </c>
      <c r="I6" s="289" t="s">
        <v>14</v>
      </c>
      <c r="J6" s="289" t="s">
        <v>15</v>
      </c>
      <c r="K6" s="290" t="s">
        <v>16</v>
      </c>
      <c r="L6" s="240"/>
    </row>
    <row r="7" ht="22.5" customHeight="1" spans="1:12">
      <c r="A7" s="247"/>
      <c r="B7" s="248"/>
      <c r="C7" s="237"/>
      <c r="D7" s="239"/>
      <c r="E7" s="240"/>
      <c r="F7" s="249" t="s">
        <v>17</v>
      </c>
      <c r="G7" s="212" t="s">
        <v>18</v>
      </c>
      <c r="H7" s="250"/>
      <c r="I7" s="291"/>
      <c r="J7" s="291"/>
      <c r="K7" s="292"/>
      <c r="L7" s="240"/>
    </row>
    <row r="8" s="223" customFormat="1" ht="23.25" customHeight="1" spans="1:25">
      <c r="A8" s="251" t="s">
        <v>12</v>
      </c>
      <c r="B8" s="252" t="s">
        <v>17</v>
      </c>
      <c r="C8" s="253"/>
      <c r="D8" s="254" t="s">
        <v>19</v>
      </c>
      <c r="E8" s="255">
        <v>799.08</v>
      </c>
      <c r="F8" s="255">
        <v>799.08</v>
      </c>
      <c r="G8" s="255">
        <v>799.08</v>
      </c>
      <c r="H8" s="253"/>
      <c r="I8" s="253"/>
      <c r="J8" s="253"/>
      <c r="K8" s="293"/>
      <c r="L8" s="294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="223" customFormat="1" ht="23.25" customHeight="1" spans="1:25">
      <c r="A9" s="256"/>
      <c r="B9" s="252" t="s">
        <v>20</v>
      </c>
      <c r="C9" s="116">
        <v>969.54</v>
      </c>
      <c r="D9" s="257" t="s">
        <v>21</v>
      </c>
      <c r="E9" s="255">
        <v>576.24</v>
      </c>
      <c r="F9" s="255">
        <v>576.24</v>
      </c>
      <c r="G9" s="255">
        <v>576.24</v>
      </c>
      <c r="H9" s="258"/>
      <c r="I9" s="258"/>
      <c r="J9" s="258"/>
      <c r="K9" s="296"/>
      <c r="L9" s="294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</row>
    <row r="10" s="223" customFormat="1" ht="28.5" customHeight="1" spans="1:25">
      <c r="A10" s="256"/>
      <c r="B10" s="259" t="s">
        <v>22</v>
      </c>
      <c r="C10" s="253"/>
      <c r="D10" s="260" t="s">
        <v>23</v>
      </c>
      <c r="E10" s="261">
        <v>87.24</v>
      </c>
      <c r="F10" s="261">
        <v>87.24</v>
      </c>
      <c r="G10" s="261">
        <v>87.24</v>
      </c>
      <c r="H10" s="258"/>
      <c r="I10" s="258"/>
      <c r="J10" s="258"/>
      <c r="K10" s="296"/>
      <c r="L10" s="294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</row>
    <row r="11" s="223" customFormat="1" ht="23.25" customHeight="1" spans="1:25">
      <c r="A11" s="256"/>
      <c r="B11" s="252" t="s">
        <v>24</v>
      </c>
      <c r="C11" s="253"/>
      <c r="D11" s="260" t="s">
        <v>25</v>
      </c>
      <c r="E11" s="262">
        <v>135.6</v>
      </c>
      <c r="F11" s="262">
        <v>135.6</v>
      </c>
      <c r="G11" s="262">
        <v>135.6</v>
      </c>
      <c r="H11" s="258"/>
      <c r="I11" s="258"/>
      <c r="J11" s="258"/>
      <c r="K11" s="296"/>
      <c r="L11" s="294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</row>
    <row r="12" s="223" customFormat="1" ht="28.5" customHeight="1" spans="1:25">
      <c r="A12" s="256"/>
      <c r="B12" s="259" t="s">
        <v>26</v>
      </c>
      <c r="C12" s="253"/>
      <c r="D12" s="260" t="s">
        <v>27</v>
      </c>
      <c r="E12" s="263">
        <v>170.46</v>
      </c>
      <c r="F12" s="263">
        <v>170.46</v>
      </c>
      <c r="G12" s="263">
        <v>170.46</v>
      </c>
      <c r="H12" s="258"/>
      <c r="I12" s="258"/>
      <c r="J12" s="258"/>
      <c r="K12" s="296"/>
      <c r="L12" s="294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</row>
    <row r="13" s="223" customFormat="1" ht="23.25" customHeight="1" spans="1:25">
      <c r="A13" s="256"/>
      <c r="B13" s="259" t="s">
        <v>28</v>
      </c>
      <c r="C13" s="253"/>
      <c r="D13" s="260" t="s">
        <v>29</v>
      </c>
      <c r="E13" s="255">
        <v>170.46</v>
      </c>
      <c r="F13" s="255">
        <v>170.46</v>
      </c>
      <c r="G13" s="255">
        <v>170.46</v>
      </c>
      <c r="H13" s="258"/>
      <c r="I13" s="258"/>
      <c r="J13" s="258"/>
      <c r="K13" s="296"/>
      <c r="L13" s="294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</row>
    <row r="14" s="223" customFormat="1" ht="23.25" customHeight="1" spans="1:25">
      <c r="A14" s="264" t="s">
        <v>13</v>
      </c>
      <c r="B14" s="265"/>
      <c r="C14" s="253"/>
      <c r="D14" s="260" t="s">
        <v>30</v>
      </c>
      <c r="E14" s="258"/>
      <c r="F14" s="258"/>
      <c r="G14" s="258"/>
      <c r="H14" s="258"/>
      <c r="I14" s="258"/>
      <c r="J14" s="258"/>
      <c r="K14" s="296"/>
      <c r="L14" s="294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</row>
    <row r="15" s="223" customFormat="1" ht="27" customHeight="1" spans="1:25">
      <c r="A15" s="266" t="s">
        <v>14</v>
      </c>
      <c r="B15" s="267" t="s">
        <v>31</v>
      </c>
      <c r="C15" s="253"/>
      <c r="D15" s="268"/>
      <c r="E15" s="258"/>
      <c r="F15" s="258"/>
      <c r="G15" s="258"/>
      <c r="H15" s="258"/>
      <c r="I15" s="258"/>
      <c r="J15" s="258"/>
      <c r="K15" s="296"/>
      <c r="L15" s="294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</row>
    <row r="16" s="223" customFormat="1" ht="27" customHeight="1" spans="1:25">
      <c r="A16" s="269"/>
      <c r="B16" s="267" t="s">
        <v>32</v>
      </c>
      <c r="C16" s="253"/>
      <c r="D16" s="270"/>
      <c r="E16" s="258"/>
      <c r="F16" s="258"/>
      <c r="G16" s="258"/>
      <c r="H16" s="258"/>
      <c r="I16" s="258"/>
      <c r="J16" s="258"/>
      <c r="K16" s="296"/>
      <c r="L16" s="294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="223" customFormat="1" ht="27.75" customHeight="1" spans="1:25">
      <c r="A17" s="271" t="s">
        <v>15</v>
      </c>
      <c r="B17" s="267" t="s">
        <v>33</v>
      </c>
      <c r="C17" s="253"/>
      <c r="D17" s="270"/>
      <c r="E17" s="258"/>
      <c r="F17" s="258"/>
      <c r="G17" s="258"/>
      <c r="H17" s="258"/>
      <c r="I17" s="258"/>
      <c r="J17" s="258"/>
      <c r="K17" s="296"/>
      <c r="L17" s="294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</row>
    <row r="18" s="223" customFormat="1" ht="27.75" customHeight="1" spans="1:25">
      <c r="A18" s="272"/>
      <c r="B18" s="267" t="s">
        <v>34</v>
      </c>
      <c r="C18" s="253"/>
      <c r="D18" s="268"/>
      <c r="E18" s="258"/>
      <c r="F18" s="258"/>
      <c r="G18" s="258"/>
      <c r="H18" s="258"/>
      <c r="I18" s="258"/>
      <c r="J18" s="258"/>
      <c r="K18" s="296"/>
      <c r="L18" s="294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</row>
    <row r="19" s="223" customFormat="1" ht="27.75" customHeight="1" spans="1:25">
      <c r="A19" s="269"/>
      <c r="B19" s="267" t="s">
        <v>35</v>
      </c>
      <c r="C19" s="253"/>
      <c r="D19" s="273"/>
      <c r="E19" s="258"/>
      <c r="F19" s="258"/>
      <c r="G19" s="258"/>
      <c r="H19" s="258"/>
      <c r="I19" s="258"/>
      <c r="J19" s="258"/>
      <c r="K19" s="296"/>
      <c r="L19" s="294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</row>
    <row r="20" s="223" customFormat="1" ht="23.25" customHeight="1" spans="1:25">
      <c r="A20" s="274" t="s">
        <v>16</v>
      </c>
      <c r="B20" s="275"/>
      <c r="C20" s="253"/>
      <c r="D20" s="273"/>
      <c r="E20" s="253"/>
      <c r="F20" s="253"/>
      <c r="G20" s="253"/>
      <c r="H20" s="253"/>
      <c r="I20" s="253"/>
      <c r="J20" s="253"/>
      <c r="K20" s="293"/>
      <c r="L20" s="294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</row>
    <row r="21" s="223" customFormat="1" ht="23.25" customHeight="1" spans="1:25">
      <c r="A21" s="276" t="s">
        <v>36</v>
      </c>
      <c r="B21" s="277"/>
      <c r="C21" s="253"/>
      <c r="D21" s="273"/>
      <c r="E21" s="253"/>
      <c r="F21" s="253"/>
      <c r="G21" s="253"/>
      <c r="H21" s="253"/>
      <c r="I21" s="253"/>
      <c r="J21" s="253"/>
      <c r="K21" s="293"/>
      <c r="L21" s="294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</row>
    <row r="22" s="223" customFormat="1" ht="23.25" customHeight="1" spans="1:25">
      <c r="A22" s="278" t="s">
        <v>37</v>
      </c>
      <c r="B22" s="279"/>
      <c r="C22" s="280"/>
      <c r="D22" s="281"/>
      <c r="E22" s="280"/>
      <c r="F22" s="282"/>
      <c r="G22" s="253"/>
      <c r="H22" s="253"/>
      <c r="I22" s="253"/>
      <c r="J22" s="253"/>
      <c r="K22" s="293"/>
      <c r="L22" s="294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</row>
    <row r="23" s="223" customFormat="1" ht="23.25" customHeight="1" spans="1:25">
      <c r="A23" s="239" t="s">
        <v>38</v>
      </c>
      <c r="B23" s="283"/>
      <c r="C23" s="139">
        <v>969.54</v>
      </c>
      <c r="D23" s="284" t="s">
        <v>39</v>
      </c>
      <c r="E23" s="139">
        <f>E8+E12</f>
        <v>969.54</v>
      </c>
      <c r="F23" s="139">
        <f>F8+F12</f>
        <v>969.54</v>
      </c>
      <c r="G23" s="139">
        <f>G8+G12</f>
        <v>969.54</v>
      </c>
      <c r="H23" s="253"/>
      <c r="I23" s="253"/>
      <c r="J23" s="253"/>
      <c r="K23" s="293"/>
      <c r="L23" s="294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</row>
    <row r="24" spans="1:11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K24" s="224"/>
    </row>
    <row r="25" spans="1:11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</row>
    <row r="26" spans="1:11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pans="1:1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</row>
    <row r="28" spans="1:11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</row>
    <row r="29" spans="1:11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</row>
    <row r="30" spans="1:11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</row>
    <row r="31" spans="1:11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s="224" customFormat="1" spans="12:12">
      <c r="L32" s="226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topLeftCell="A4" workbookViewId="0">
      <selection activeCell="D8" sqref="D8"/>
    </sheetView>
  </sheetViews>
  <sheetFormatPr defaultColWidth="7.25" defaultRowHeight="11.25"/>
  <cols>
    <col min="1" max="1" width="7.25" style="185" customWidth="1"/>
    <col min="2" max="3" width="6.375" style="185" customWidth="1"/>
    <col min="4" max="4" width="6.25" style="185" customWidth="1"/>
    <col min="5" max="5" width="20.625" style="185" customWidth="1"/>
    <col min="6" max="6" width="9.5" style="185" customWidth="1"/>
    <col min="7" max="7" width="12.25" style="185" customWidth="1"/>
    <col min="8" max="9" width="10.5" style="185" customWidth="1"/>
    <col min="10" max="10" width="9.875" style="185" customWidth="1"/>
    <col min="11" max="13" width="10.5" style="185" customWidth="1"/>
    <col min="14" max="14" width="11.125" style="185" customWidth="1"/>
    <col min="15" max="15" width="8.125" style="185" customWidth="1"/>
    <col min="16" max="16" width="8" style="185" customWidth="1"/>
    <col min="17" max="17" width="9.875" style="185" customWidth="1"/>
    <col min="18" max="18" width="7.25" style="185" customWidth="1"/>
    <col min="19" max="19" width="9.625" style="185" customWidth="1"/>
    <col min="20" max="252" width="7.25" style="185" customWidth="1"/>
    <col min="253" max="16384" width="7.25" style="185"/>
  </cols>
  <sheetData>
    <row r="1" ht="25.5" customHeight="1" spans="1:19">
      <c r="A1" s="186"/>
      <c r="B1" s="186"/>
      <c r="C1" s="187"/>
      <c r="D1" s="188"/>
      <c r="E1" s="189"/>
      <c r="F1" s="189"/>
      <c r="G1" s="189"/>
      <c r="H1" s="190"/>
      <c r="I1" s="190"/>
      <c r="J1" s="190"/>
      <c r="K1" s="190"/>
      <c r="L1" s="190"/>
      <c r="S1" s="217" t="s">
        <v>40</v>
      </c>
    </row>
    <row r="2" ht="25.5" customHeight="1" spans="1:19">
      <c r="A2" s="191" t="s">
        <v>41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ht="25.5" customHeight="1" spans="1:19">
      <c r="A3" s="192" t="s">
        <v>2</v>
      </c>
      <c r="B3" s="193"/>
      <c r="C3" s="193"/>
      <c r="D3" s="193"/>
      <c r="E3" s="193"/>
      <c r="G3" s="194"/>
      <c r="H3" s="190"/>
      <c r="I3" s="190"/>
      <c r="J3" s="190"/>
      <c r="K3" s="190"/>
      <c r="L3" s="190"/>
      <c r="S3" s="218" t="s">
        <v>3</v>
      </c>
    </row>
    <row r="4" ht="23.25" customHeight="1" spans="1:19">
      <c r="A4" s="195" t="s">
        <v>42</v>
      </c>
      <c r="B4" s="195"/>
      <c r="C4" s="195"/>
      <c r="D4" s="196" t="s">
        <v>43</v>
      </c>
      <c r="E4" s="197" t="s">
        <v>44</v>
      </c>
      <c r="F4" s="197" t="s">
        <v>45</v>
      </c>
      <c r="G4" s="198" t="s">
        <v>12</v>
      </c>
      <c r="H4" s="198"/>
      <c r="I4" s="198"/>
      <c r="J4" s="198"/>
      <c r="K4" s="198"/>
      <c r="L4" s="208" t="s">
        <v>13</v>
      </c>
      <c r="M4" s="209" t="s">
        <v>14</v>
      </c>
      <c r="N4" s="210"/>
      <c r="O4" s="209" t="s">
        <v>46</v>
      </c>
      <c r="P4" s="211"/>
      <c r="Q4" s="210"/>
      <c r="R4" s="219" t="s">
        <v>16</v>
      </c>
      <c r="S4" s="220" t="s">
        <v>11</v>
      </c>
    </row>
    <row r="5" ht="35.1" customHeight="1" spans="1:19">
      <c r="A5" s="199" t="s">
        <v>47</v>
      </c>
      <c r="B5" s="200" t="s">
        <v>48</v>
      </c>
      <c r="C5" s="201" t="s">
        <v>49</v>
      </c>
      <c r="D5" s="196"/>
      <c r="E5" s="197"/>
      <c r="F5" s="197"/>
      <c r="G5" s="202" t="s">
        <v>20</v>
      </c>
      <c r="H5" s="203" t="s">
        <v>22</v>
      </c>
      <c r="I5" s="203" t="s">
        <v>24</v>
      </c>
      <c r="J5" s="212" t="s">
        <v>26</v>
      </c>
      <c r="K5" s="203" t="s">
        <v>28</v>
      </c>
      <c r="L5" s="213"/>
      <c r="M5" s="214" t="s">
        <v>31</v>
      </c>
      <c r="N5" s="214" t="s">
        <v>32</v>
      </c>
      <c r="O5" s="214" t="s">
        <v>33</v>
      </c>
      <c r="P5" s="214" t="s">
        <v>34</v>
      </c>
      <c r="Q5" s="214" t="s">
        <v>35</v>
      </c>
      <c r="R5" s="221"/>
      <c r="S5" s="222"/>
    </row>
    <row r="6" ht="20.25" customHeight="1" spans="1:19">
      <c r="A6" s="199" t="s">
        <v>50</v>
      </c>
      <c r="B6" s="200" t="s">
        <v>50</v>
      </c>
      <c r="C6" s="200" t="s">
        <v>50</v>
      </c>
      <c r="D6" s="197" t="s">
        <v>50</v>
      </c>
      <c r="E6" s="197" t="s">
        <v>50</v>
      </c>
      <c r="F6" s="204">
        <v>1</v>
      </c>
      <c r="G6" s="204">
        <v>2</v>
      </c>
      <c r="H6" s="204">
        <v>3</v>
      </c>
      <c r="I6" s="215">
        <v>4</v>
      </c>
      <c r="J6" s="204">
        <v>5</v>
      </c>
      <c r="K6" s="204">
        <v>6</v>
      </c>
      <c r="L6" s="204">
        <v>7</v>
      </c>
      <c r="M6" s="204">
        <v>8</v>
      </c>
      <c r="N6" s="204">
        <v>9</v>
      </c>
      <c r="O6" s="204">
        <v>10</v>
      </c>
      <c r="P6" s="204">
        <v>11</v>
      </c>
      <c r="Q6" s="204">
        <v>12</v>
      </c>
      <c r="R6" s="204">
        <v>13</v>
      </c>
      <c r="S6" s="204">
        <v>14</v>
      </c>
    </row>
    <row r="7" s="184" customFormat="1" ht="23.45" customHeight="1" spans="1:19">
      <c r="A7" s="21"/>
      <c r="B7" s="21"/>
      <c r="C7" s="21"/>
      <c r="D7" s="21"/>
      <c r="E7" s="22" t="s">
        <v>9</v>
      </c>
      <c r="F7" s="205"/>
      <c r="G7" s="205"/>
      <c r="H7" s="205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</row>
    <row r="8" ht="30.75" customHeight="1" spans="1:19">
      <c r="A8" s="21"/>
      <c r="B8" s="21"/>
      <c r="C8" s="21"/>
      <c r="D8" s="21" t="s">
        <v>51</v>
      </c>
      <c r="E8" s="22" t="s">
        <v>52</v>
      </c>
      <c r="F8" s="139">
        <v>969.54</v>
      </c>
      <c r="G8" s="139">
        <v>969.54</v>
      </c>
      <c r="H8" s="205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</row>
    <row r="9" ht="23.45" customHeight="1" spans="1:19">
      <c r="A9" s="206"/>
      <c r="B9" s="206"/>
      <c r="C9" s="206"/>
      <c r="D9" s="21"/>
      <c r="E9" s="207"/>
      <c r="F9" s="205"/>
      <c r="G9" s="205"/>
      <c r="H9" s="205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</row>
    <row r="10" ht="23.45" customHeight="1" spans="1:19">
      <c r="A10" s="206"/>
      <c r="B10" s="206"/>
      <c r="C10" s="206"/>
      <c r="D10" s="21"/>
      <c r="E10" s="22"/>
      <c r="F10" s="205"/>
      <c r="G10" s="205"/>
      <c r="H10" s="205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</row>
    <row r="11" ht="23.45" customHeight="1" spans="1:19">
      <c r="A11" s="206"/>
      <c r="B11" s="206"/>
      <c r="C11" s="206"/>
      <c r="D11" s="21"/>
      <c r="E11" s="22"/>
      <c r="F11" s="205"/>
      <c r="G11" s="205"/>
      <c r="H11" s="205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</row>
    <row r="12" ht="23.45" customHeight="1" spans="1:19">
      <c r="A12" s="206"/>
      <c r="B12" s="206"/>
      <c r="C12" s="206"/>
      <c r="D12" s="21"/>
      <c r="E12" s="22"/>
      <c r="F12" s="205"/>
      <c r="G12" s="205"/>
      <c r="H12" s="205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ht="23.45" customHeight="1" spans="1:19">
      <c r="A13" s="206"/>
      <c r="B13" s="206"/>
      <c r="C13" s="206"/>
      <c r="D13" s="21"/>
      <c r="E13" s="22"/>
      <c r="F13" s="205"/>
      <c r="G13" s="205"/>
      <c r="H13" s="205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</row>
    <row r="14" ht="23.45" customHeight="1" spans="1:19">
      <c r="A14" s="206"/>
      <c r="B14" s="206"/>
      <c r="C14" s="206"/>
      <c r="D14" s="21"/>
      <c r="E14" s="22"/>
      <c r="F14" s="205"/>
      <c r="G14" s="205"/>
      <c r="H14" s="205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</row>
    <row r="15" ht="23.45" customHeight="1" spans="1:19">
      <c r="A15" s="206"/>
      <c r="B15" s="206"/>
      <c r="C15" s="206"/>
      <c r="D15" s="21"/>
      <c r="E15" s="22"/>
      <c r="F15" s="205"/>
      <c r="G15" s="205"/>
      <c r="H15" s="205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</row>
    <row r="16" ht="23.45" customHeight="1" spans="1:19">
      <c r="A16" s="206"/>
      <c r="B16" s="206"/>
      <c r="C16" s="206"/>
      <c r="D16" s="21"/>
      <c r="E16" s="22"/>
      <c r="F16" s="205"/>
      <c r="G16" s="205"/>
      <c r="H16" s="205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</row>
    <row r="17" ht="23.45" customHeight="1" spans="1:19">
      <c r="A17" s="206"/>
      <c r="B17" s="206"/>
      <c r="C17" s="206"/>
      <c r="D17" s="21"/>
      <c r="E17" s="22"/>
      <c r="F17" s="205"/>
      <c r="G17" s="205"/>
      <c r="H17" s="205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</row>
    <row r="18" ht="23.45" customHeight="1" spans="1:19">
      <c r="A18" s="206"/>
      <c r="B18" s="206"/>
      <c r="C18" s="206"/>
      <c r="D18" s="21"/>
      <c r="E18" s="207"/>
      <c r="F18" s="205"/>
      <c r="G18" s="205"/>
      <c r="H18" s="205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F7" sqref="F7:L7"/>
    </sheetView>
  </sheetViews>
  <sheetFormatPr defaultColWidth="7.25" defaultRowHeight="11.25"/>
  <cols>
    <col min="1" max="3" width="5.25" style="152" customWidth="1"/>
    <col min="4" max="4" width="11.625" style="152" customWidth="1"/>
    <col min="5" max="5" width="23.875" style="152" customWidth="1"/>
    <col min="6" max="6" width="12.75" style="152" customWidth="1"/>
    <col min="7" max="7" width="13.375" style="153" customWidth="1"/>
    <col min="8" max="8" width="11.875" style="152" customWidth="1"/>
    <col min="9" max="9" width="11.75" style="152" customWidth="1"/>
    <col min="10" max="10" width="10.875" style="152" customWidth="1"/>
    <col min="11" max="11" width="12.125" style="152" customWidth="1"/>
    <col min="12" max="13" width="10.875" style="152" customWidth="1"/>
    <col min="14" max="245" width="7.25" style="152" customWidth="1"/>
    <col min="246" max="16384" width="7.25" style="152"/>
  </cols>
  <sheetData>
    <row r="1" ht="25.5" customHeight="1" spans="1:13">
      <c r="A1" s="154"/>
      <c r="B1" s="154"/>
      <c r="C1" s="155"/>
      <c r="D1" s="156"/>
      <c r="E1" s="157"/>
      <c r="F1" s="158"/>
      <c r="G1" s="159"/>
      <c r="H1" s="158"/>
      <c r="I1" s="179"/>
      <c r="J1" s="158"/>
      <c r="K1" s="158"/>
      <c r="L1" s="158"/>
      <c r="M1" s="180" t="s">
        <v>53</v>
      </c>
    </row>
    <row r="2" ht="21.75" customHeight="1" spans="1:13">
      <c r="A2" s="160" t="s">
        <v>54</v>
      </c>
      <c r="B2" s="160"/>
      <c r="C2" s="160"/>
      <c r="D2" s="160"/>
      <c r="E2" s="160"/>
      <c r="F2" s="160"/>
      <c r="G2" s="161"/>
      <c r="H2" s="160"/>
      <c r="I2" s="160"/>
      <c r="J2" s="160"/>
      <c r="K2" s="160"/>
      <c r="L2" s="160"/>
      <c r="M2" s="160"/>
    </row>
    <row r="3" ht="25.5" customHeight="1" spans="1:13">
      <c r="A3" s="162" t="s">
        <v>55</v>
      </c>
      <c r="B3" s="163"/>
      <c r="C3" s="163"/>
      <c r="D3" s="163"/>
      <c r="E3" s="163"/>
      <c r="F3" s="158"/>
      <c r="G3" s="164"/>
      <c r="H3" s="165"/>
      <c r="I3" s="165"/>
      <c r="J3" s="165"/>
      <c r="K3" s="165"/>
      <c r="L3" s="165"/>
      <c r="M3" s="181" t="s">
        <v>3</v>
      </c>
    </row>
    <row r="4" ht="25.5" customHeight="1" spans="1:13">
      <c r="A4" s="166" t="s">
        <v>42</v>
      </c>
      <c r="B4" s="167"/>
      <c r="C4" s="167"/>
      <c r="D4" s="33" t="s">
        <v>43</v>
      </c>
      <c r="E4" s="33" t="s">
        <v>44</v>
      </c>
      <c r="F4" s="33" t="s">
        <v>45</v>
      </c>
      <c r="G4" s="168" t="s">
        <v>56</v>
      </c>
      <c r="H4" s="169"/>
      <c r="I4" s="169"/>
      <c r="J4" s="182"/>
      <c r="K4" s="183" t="s">
        <v>57</v>
      </c>
      <c r="L4" s="169"/>
      <c r="M4" s="182"/>
    </row>
    <row r="5" ht="25.5" customHeight="1" spans="1:13">
      <c r="A5" s="170" t="s">
        <v>47</v>
      </c>
      <c r="B5" s="171" t="s">
        <v>48</v>
      </c>
      <c r="C5" s="171" t="s">
        <v>49</v>
      </c>
      <c r="D5" s="33"/>
      <c r="E5" s="33"/>
      <c r="F5" s="33"/>
      <c r="G5" s="172" t="s">
        <v>17</v>
      </c>
      <c r="H5" s="33" t="s">
        <v>58</v>
      </c>
      <c r="I5" s="33" t="s">
        <v>59</v>
      </c>
      <c r="J5" s="33" t="s">
        <v>60</v>
      </c>
      <c r="K5" s="33" t="s">
        <v>17</v>
      </c>
      <c r="L5" s="33" t="s">
        <v>61</v>
      </c>
      <c r="M5" s="33" t="s">
        <v>62</v>
      </c>
    </row>
    <row r="6" ht="20.25" customHeight="1" spans="1:13">
      <c r="A6" s="173" t="s">
        <v>50</v>
      </c>
      <c r="B6" s="174" t="s">
        <v>50</v>
      </c>
      <c r="C6" s="174" t="s">
        <v>50</v>
      </c>
      <c r="D6" s="175" t="s">
        <v>50</v>
      </c>
      <c r="E6" s="176" t="s">
        <v>50</v>
      </c>
      <c r="F6" s="175">
        <v>1</v>
      </c>
      <c r="G6" s="177">
        <v>2</v>
      </c>
      <c r="H6" s="178">
        <v>3</v>
      </c>
      <c r="I6" s="178">
        <v>4</v>
      </c>
      <c r="J6" s="178">
        <v>5</v>
      </c>
      <c r="K6" s="178">
        <v>6</v>
      </c>
      <c r="L6" s="178">
        <v>7</v>
      </c>
      <c r="M6" s="178">
        <v>8</v>
      </c>
    </row>
    <row r="7" s="151" customFormat="1" ht="21.6" customHeight="1" spans="1:13">
      <c r="A7" s="21"/>
      <c r="B7" s="21"/>
      <c r="C7" s="21"/>
      <c r="D7" s="21"/>
      <c r="E7" s="22" t="s">
        <v>9</v>
      </c>
      <c r="F7" s="70">
        <v>969.54</v>
      </c>
      <c r="G7" s="71">
        <f>H7+I7+J7</f>
        <v>799.08</v>
      </c>
      <c r="H7" s="72">
        <v>576.24</v>
      </c>
      <c r="I7" s="72">
        <v>87.24</v>
      </c>
      <c r="J7" s="72">
        <v>135.6</v>
      </c>
      <c r="K7" s="72"/>
      <c r="L7" s="72">
        <v>170.46</v>
      </c>
      <c r="M7" s="70"/>
    </row>
    <row r="8" ht="27" customHeight="1" spans="1:13">
      <c r="A8" s="21"/>
      <c r="B8" s="21"/>
      <c r="C8" s="21"/>
      <c r="D8" s="21" t="s">
        <v>51</v>
      </c>
      <c r="E8" s="22" t="s">
        <v>52</v>
      </c>
      <c r="F8" s="72">
        <v>969.54</v>
      </c>
      <c r="G8" s="71">
        <f t="shared" ref="G8:G14" si="0">H8+I8+J8</f>
        <v>799.08</v>
      </c>
      <c r="H8" s="72">
        <v>576.24</v>
      </c>
      <c r="I8" s="72">
        <v>87.24</v>
      </c>
      <c r="J8" s="72">
        <v>135.6</v>
      </c>
      <c r="K8" s="72"/>
      <c r="L8" s="72">
        <v>170.46</v>
      </c>
      <c r="M8" s="70"/>
    </row>
    <row r="9" ht="23.25" customHeight="1" spans="1:13">
      <c r="A9" s="73" t="s">
        <v>63</v>
      </c>
      <c r="B9" s="73" t="s">
        <v>64</v>
      </c>
      <c r="C9" s="74" t="s">
        <v>65</v>
      </c>
      <c r="D9" s="21" t="s">
        <v>51</v>
      </c>
      <c r="E9" s="75" t="s">
        <v>66</v>
      </c>
      <c r="F9" s="76">
        <v>654.35</v>
      </c>
      <c r="G9" s="71">
        <f t="shared" si="0"/>
        <v>654.35</v>
      </c>
      <c r="H9" s="72">
        <v>534.44</v>
      </c>
      <c r="I9" s="72">
        <v>82.9</v>
      </c>
      <c r="J9" s="72">
        <v>37.01</v>
      </c>
      <c r="K9" s="70"/>
      <c r="L9" s="70"/>
      <c r="M9" s="70"/>
    </row>
    <row r="10" ht="23.25" customHeight="1" spans="1:13">
      <c r="A10" s="73" t="s">
        <v>63</v>
      </c>
      <c r="B10" s="73" t="s">
        <v>64</v>
      </c>
      <c r="C10" s="74" t="s">
        <v>67</v>
      </c>
      <c r="D10" s="21" t="s">
        <v>51</v>
      </c>
      <c r="E10" s="75" t="s">
        <v>68</v>
      </c>
      <c r="F10" s="76">
        <v>160.46</v>
      </c>
      <c r="G10" s="71">
        <f t="shared" si="0"/>
        <v>0</v>
      </c>
      <c r="H10" s="77"/>
      <c r="I10" s="72"/>
      <c r="J10" s="82"/>
      <c r="K10" s="72"/>
      <c r="L10" s="72">
        <v>160.46</v>
      </c>
      <c r="M10" s="70"/>
    </row>
    <row r="11" ht="23.25" customHeight="1" spans="1:13">
      <c r="A11" s="73" t="s">
        <v>69</v>
      </c>
      <c r="B11" s="73" t="s">
        <v>70</v>
      </c>
      <c r="C11" s="74" t="s">
        <v>65</v>
      </c>
      <c r="D11" s="21" t="s">
        <v>51</v>
      </c>
      <c r="E11" s="75" t="s">
        <v>71</v>
      </c>
      <c r="F11" s="76">
        <v>50.45</v>
      </c>
      <c r="G11" s="71">
        <f t="shared" si="0"/>
        <v>50.45</v>
      </c>
      <c r="H11" s="72"/>
      <c r="I11" s="72">
        <v>4.34</v>
      </c>
      <c r="J11" s="72">
        <v>46.11</v>
      </c>
      <c r="K11" s="70"/>
      <c r="L11" s="70"/>
      <c r="M11" s="70"/>
    </row>
    <row r="12" ht="23.25" customHeight="1" spans="1:13">
      <c r="A12" s="73" t="s">
        <v>72</v>
      </c>
      <c r="B12" s="73" t="s">
        <v>73</v>
      </c>
      <c r="C12" s="74" t="s">
        <v>65</v>
      </c>
      <c r="D12" s="21" t="s">
        <v>51</v>
      </c>
      <c r="E12" s="75" t="s">
        <v>74</v>
      </c>
      <c r="F12" s="76">
        <v>41.8</v>
      </c>
      <c r="G12" s="71">
        <f t="shared" si="0"/>
        <v>41.8</v>
      </c>
      <c r="H12" s="72">
        <v>41.8</v>
      </c>
      <c r="I12" s="82"/>
      <c r="J12" s="82"/>
      <c r="K12" s="70"/>
      <c r="L12" s="70"/>
      <c r="M12" s="70"/>
    </row>
    <row r="13" ht="23.25" customHeight="1" spans="1:13">
      <c r="A13" s="73" t="s">
        <v>75</v>
      </c>
      <c r="B13" s="73" t="s">
        <v>67</v>
      </c>
      <c r="C13" s="74" t="s">
        <v>65</v>
      </c>
      <c r="D13" s="21" t="s">
        <v>51</v>
      </c>
      <c r="E13" s="75" t="s">
        <v>76</v>
      </c>
      <c r="F13" s="76">
        <v>52.48</v>
      </c>
      <c r="G13" s="71">
        <f t="shared" si="0"/>
        <v>52.48</v>
      </c>
      <c r="H13" s="77"/>
      <c r="I13" s="82"/>
      <c r="J13" s="72">
        <v>52.48</v>
      </c>
      <c r="K13" s="70"/>
      <c r="L13" s="70"/>
      <c r="M13" s="70"/>
    </row>
    <row r="14" ht="23.25" customHeight="1" spans="1:13">
      <c r="A14" s="78" t="s">
        <v>63</v>
      </c>
      <c r="B14" s="78" t="s">
        <v>77</v>
      </c>
      <c r="C14" s="78" t="s">
        <v>78</v>
      </c>
      <c r="D14" s="21" t="s">
        <v>51</v>
      </c>
      <c r="E14" s="22" t="s">
        <v>79</v>
      </c>
      <c r="F14" s="70">
        <v>10</v>
      </c>
      <c r="G14" s="71">
        <f t="shared" si="0"/>
        <v>0</v>
      </c>
      <c r="H14" s="77"/>
      <c r="I14" s="82"/>
      <c r="J14" s="82"/>
      <c r="K14" s="70"/>
      <c r="L14" s="70">
        <v>10</v>
      </c>
      <c r="M14" s="70"/>
    </row>
    <row r="15" ht="23.25" customHeight="1" spans="1:13">
      <c r="A15" s="78"/>
      <c r="B15" s="78"/>
      <c r="C15" s="78"/>
      <c r="D15" s="21"/>
      <c r="E15" s="22"/>
      <c r="F15" s="70"/>
      <c r="G15" s="71"/>
      <c r="H15" s="77"/>
      <c r="I15" s="82"/>
      <c r="J15" s="82"/>
      <c r="K15" s="70"/>
      <c r="L15" s="70"/>
      <c r="M15" s="70"/>
    </row>
    <row r="16" ht="23.25" customHeight="1" spans="1:13">
      <c r="A16" s="78"/>
      <c r="B16" s="78"/>
      <c r="C16" s="78"/>
      <c r="D16" s="21"/>
      <c r="E16" s="22"/>
      <c r="F16" s="70"/>
      <c r="G16" s="71"/>
      <c r="H16" s="77"/>
      <c r="I16" s="82"/>
      <c r="J16" s="82"/>
      <c r="K16" s="70"/>
      <c r="L16" s="70"/>
      <c r="M16" s="70"/>
    </row>
    <row r="17" ht="23.25" customHeight="1" spans="1:13">
      <c r="A17" s="78"/>
      <c r="B17" s="78"/>
      <c r="C17" s="78"/>
      <c r="D17" s="21"/>
      <c r="E17" s="22"/>
      <c r="F17" s="70"/>
      <c r="G17" s="71"/>
      <c r="H17" s="77"/>
      <c r="I17" s="82"/>
      <c r="J17" s="82"/>
      <c r="K17" s="70"/>
      <c r="L17" s="70"/>
      <c r="M17" s="70"/>
    </row>
    <row r="18" ht="23.25" customHeight="1" spans="1:13">
      <c r="A18" s="78"/>
      <c r="B18" s="78"/>
      <c r="C18" s="78"/>
      <c r="D18" s="21"/>
      <c r="E18" s="81"/>
      <c r="F18" s="70"/>
      <c r="G18" s="71"/>
      <c r="H18" s="77"/>
      <c r="I18" s="82"/>
      <c r="J18" s="82"/>
      <c r="K18" s="70"/>
      <c r="L18" s="70"/>
      <c r="M18" s="7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16" workbookViewId="0">
      <selection activeCell="G29" sqref="G29"/>
    </sheetView>
  </sheetViews>
  <sheetFormatPr defaultColWidth="7.25" defaultRowHeight="11.25"/>
  <cols>
    <col min="1" max="1" width="4.125" style="85" customWidth="1"/>
    <col min="2" max="2" width="28.75" style="85" customWidth="1"/>
    <col min="3" max="3" width="15.25" style="86" customWidth="1"/>
    <col min="4" max="4" width="25.75" style="86" customWidth="1"/>
    <col min="5" max="5" width="12.875" style="86" customWidth="1"/>
    <col min="6" max="6" width="12.375" style="86" customWidth="1"/>
    <col min="7" max="7" width="13.125" style="86" customWidth="1"/>
    <col min="8" max="12" width="11.25" style="86" customWidth="1"/>
    <col min="13" max="16384" width="7.25" style="86"/>
  </cols>
  <sheetData>
    <row r="1" ht="17.25" customHeight="1" spans="1:12">
      <c r="A1" s="87"/>
      <c r="B1" s="87"/>
      <c r="C1" s="88"/>
      <c r="D1" s="88"/>
      <c r="E1" s="89"/>
      <c r="F1" s="89"/>
      <c r="G1" s="90"/>
      <c r="H1" s="90"/>
      <c r="I1" s="90"/>
      <c r="J1" s="90"/>
      <c r="K1" s="143"/>
      <c r="L1" s="144" t="s">
        <v>80</v>
      </c>
    </row>
    <row r="2" ht="27" customHeight="1" spans="1:12">
      <c r="A2" s="91" t="s">
        <v>81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14.25" customHeight="1" spans="1:12">
      <c r="A3" s="92" t="s">
        <v>82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145" t="s">
        <v>3</v>
      </c>
    </row>
    <row r="4" s="84" customFormat="1" ht="16.35" customHeight="1" spans="1:12">
      <c r="A4" s="94" t="s">
        <v>83</v>
      </c>
      <c r="B4" s="95"/>
      <c r="C4" s="96"/>
      <c r="D4" s="97" t="s">
        <v>5</v>
      </c>
      <c r="E4" s="98"/>
      <c r="F4" s="97"/>
      <c r="G4" s="97"/>
      <c r="H4" s="97"/>
      <c r="I4" s="97"/>
      <c r="J4" s="97"/>
      <c r="K4" s="97"/>
      <c r="L4" s="97"/>
    </row>
    <row r="5" s="84" customFormat="1" ht="15.6" customHeight="1" spans="1:12">
      <c r="A5" s="99" t="s">
        <v>84</v>
      </c>
      <c r="B5" s="100"/>
      <c r="C5" s="101" t="s">
        <v>7</v>
      </c>
      <c r="D5" s="101" t="s">
        <v>6</v>
      </c>
      <c r="E5" s="102" t="s">
        <v>9</v>
      </c>
      <c r="F5" s="103" t="s">
        <v>10</v>
      </c>
      <c r="G5" s="103"/>
      <c r="H5" s="103"/>
      <c r="I5" s="103"/>
      <c r="J5" s="103"/>
      <c r="K5" s="103"/>
      <c r="L5" s="103"/>
    </row>
    <row r="6" s="84" customFormat="1" ht="15" customHeight="1" spans="1:12">
      <c r="A6" s="104"/>
      <c r="B6" s="105"/>
      <c r="C6" s="106"/>
      <c r="D6" s="101"/>
      <c r="E6" s="102"/>
      <c r="F6" s="107" t="s">
        <v>12</v>
      </c>
      <c r="G6" s="108"/>
      <c r="H6" s="108"/>
      <c r="I6" s="108"/>
      <c r="J6" s="108"/>
      <c r="K6" s="146"/>
      <c r="L6" s="147" t="s">
        <v>13</v>
      </c>
    </row>
    <row r="7" s="84" customFormat="1" ht="45" customHeight="1" spans="1:12">
      <c r="A7" s="109"/>
      <c r="B7" s="110"/>
      <c r="C7" s="106"/>
      <c r="D7" s="101"/>
      <c r="E7" s="102"/>
      <c r="F7" s="111" t="s">
        <v>17</v>
      </c>
      <c r="G7" s="112" t="s">
        <v>20</v>
      </c>
      <c r="H7" s="113" t="s">
        <v>22</v>
      </c>
      <c r="I7" s="113" t="s">
        <v>24</v>
      </c>
      <c r="J7" s="113" t="s">
        <v>26</v>
      </c>
      <c r="K7" s="148" t="s">
        <v>28</v>
      </c>
      <c r="L7" s="149"/>
    </row>
    <row r="8" s="84" customFormat="1" ht="18" customHeight="1" spans="1:12">
      <c r="A8" s="114" t="s">
        <v>12</v>
      </c>
      <c r="B8" s="115" t="s">
        <v>17</v>
      </c>
      <c r="C8" s="116">
        <v>969.54</v>
      </c>
      <c r="D8" s="117" t="s">
        <v>85</v>
      </c>
      <c r="E8" s="118">
        <v>824.81</v>
      </c>
      <c r="F8" s="118">
        <v>824.81</v>
      </c>
      <c r="G8" s="118">
        <v>824.81</v>
      </c>
      <c r="H8" s="119"/>
      <c r="I8" s="119"/>
      <c r="J8" s="119"/>
      <c r="K8" s="119"/>
      <c r="L8" s="119"/>
    </row>
    <row r="9" s="84" customFormat="1" ht="18" customHeight="1" spans="1:12">
      <c r="A9" s="120"/>
      <c r="B9" s="115" t="s">
        <v>20</v>
      </c>
      <c r="C9" s="116">
        <v>969.54</v>
      </c>
      <c r="D9" s="121" t="s">
        <v>86</v>
      </c>
      <c r="E9" s="119"/>
      <c r="F9" s="119"/>
      <c r="G9" s="119"/>
      <c r="H9" s="119"/>
      <c r="I9" s="119"/>
      <c r="J9" s="119"/>
      <c r="K9" s="119"/>
      <c r="L9" s="119"/>
    </row>
    <row r="10" s="84" customFormat="1" ht="18" customHeight="1" spans="1:12">
      <c r="A10" s="120"/>
      <c r="B10" s="122" t="s">
        <v>22</v>
      </c>
      <c r="C10" s="123"/>
      <c r="D10" s="121" t="s">
        <v>87</v>
      </c>
      <c r="E10" s="119"/>
      <c r="F10" s="119"/>
      <c r="G10" s="124"/>
      <c r="H10" s="124"/>
      <c r="I10" s="124"/>
      <c r="J10" s="124"/>
      <c r="K10" s="124"/>
      <c r="L10" s="124"/>
    </row>
    <row r="11" s="84" customFormat="1" ht="18" customHeight="1" spans="1:12">
      <c r="A11" s="120"/>
      <c r="B11" s="115" t="s">
        <v>24</v>
      </c>
      <c r="C11" s="123"/>
      <c r="D11" s="121" t="s">
        <v>88</v>
      </c>
      <c r="E11" s="119"/>
      <c r="F11" s="119"/>
      <c r="G11" s="124"/>
      <c r="H11" s="124"/>
      <c r="I11" s="124"/>
      <c r="J11" s="124"/>
      <c r="K11" s="124"/>
      <c r="L11" s="124"/>
    </row>
    <row r="12" s="84" customFormat="1" ht="18" customHeight="1" spans="1:12">
      <c r="A12" s="120"/>
      <c r="B12" s="122" t="s">
        <v>26</v>
      </c>
      <c r="C12" s="123"/>
      <c r="D12" s="121" t="s">
        <v>89</v>
      </c>
      <c r="E12" s="119"/>
      <c r="F12" s="119"/>
      <c r="G12" s="124"/>
      <c r="H12" s="124"/>
      <c r="I12" s="124"/>
      <c r="J12" s="124"/>
      <c r="K12" s="124"/>
      <c r="L12" s="124"/>
    </row>
    <row r="13" s="84" customFormat="1" ht="18" customHeight="1" spans="1:12">
      <c r="A13" s="120"/>
      <c r="B13" s="122" t="s">
        <v>28</v>
      </c>
      <c r="C13" s="123"/>
      <c r="D13" s="121" t="s">
        <v>90</v>
      </c>
      <c r="E13" s="119"/>
      <c r="F13" s="119"/>
      <c r="G13" s="124"/>
      <c r="H13" s="124"/>
      <c r="I13" s="124"/>
      <c r="J13" s="124"/>
      <c r="K13" s="124"/>
      <c r="L13" s="124"/>
    </row>
    <row r="14" s="84" customFormat="1" ht="18" customHeight="1" spans="1:12">
      <c r="A14" s="125" t="s">
        <v>13</v>
      </c>
      <c r="B14" s="125"/>
      <c r="C14" s="123"/>
      <c r="D14" s="117" t="s">
        <v>91</v>
      </c>
      <c r="E14" s="72">
        <v>50.45</v>
      </c>
      <c r="F14" s="72">
        <v>50.45</v>
      </c>
      <c r="G14" s="72">
        <v>50.45</v>
      </c>
      <c r="H14" s="124"/>
      <c r="I14" s="124"/>
      <c r="J14" s="124"/>
      <c r="K14" s="124"/>
      <c r="L14" s="124"/>
    </row>
    <row r="15" s="84" customFormat="1" ht="18" customHeight="1" spans="1:12">
      <c r="A15" s="125"/>
      <c r="B15" s="125"/>
      <c r="C15" s="126"/>
      <c r="D15" s="121" t="s">
        <v>92</v>
      </c>
      <c r="E15" s="127">
        <v>41.8</v>
      </c>
      <c r="F15" s="127">
        <v>41.8</v>
      </c>
      <c r="G15" s="127">
        <v>41.8</v>
      </c>
      <c r="H15" s="124"/>
      <c r="I15" s="124"/>
      <c r="J15" s="124"/>
      <c r="K15" s="124"/>
      <c r="L15" s="124"/>
    </row>
    <row r="16" s="84" customFormat="1" ht="18" customHeight="1" spans="1:12">
      <c r="A16" s="125"/>
      <c r="B16" s="125"/>
      <c r="C16" s="128"/>
      <c r="D16" s="117" t="s">
        <v>93</v>
      </c>
      <c r="E16" s="119"/>
      <c r="F16" s="119"/>
      <c r="G16" s="124"/>
      <c r="H16" s="124"/>
      <c r="I16" s="124"/>
      <c r="J16" s="124"/>
      <c r="K16" s="124"/>
      <c r="L16" s="124"/>
    </row>
    <row r="17" s="84" customFormat="1" ht="18" customHeight="1" spans="1:12">
      <c r="A17" s="129"/>
      <c r="B17" s="129"/>
      <c r="C17" s="47"/>
      <c r="D17" s="117" t="s">
        <v>94</v>
      </c>
      <c r="E17" s="119"/>
      <c r="F17" s="119"/>
      <c r="G17" s="124"/>
      <c r="H17" s="124"/>
      <c r="I17" s="124"/>
      <c r="J17" s="124"/>
      <c r="K17" s="124"/>
      <c r="L17" s="124"/>
    </row>
    <row r="18" s="84" customFormat="1" ht="18" customHeight="1" spans="1:12">
      <c r="A18" s="130"/>
      <c r="B18" s="131"/>
      <c r="C18" s="47"/>
      <c r="D18" s="121" t="s">
        <v>95</v>
      </c>
      <c r="E18" s="119"/>
      <c r="F18" s="119"/>
      <c r="G18" s="124"/>
      <c r="H18" s="124"/>
      <c r="I18" s="124"/>
      <c r="J18" s="124"/>
      <c r="K18" s="124"/>
      <c r="L18" s="124"/>
    </row>
    <row r="19" s="84" customFormat="1" ht="18" customHeight="1" spans="1:12">
      <c r="A19" s="130"/>
      <c r="B19" s="131"/>
      <c r="C19" s="47"/>
      <c r="D19" s="121" t="s">
        <v>96</v>
      </c>
      <c r="E19" s="119"/>
      <c r="F19" s="119"/>
      <c r="G19" s="124"/>
      <c r="H19" s="124"/>
      <c r="I19" s="124"/>
      <c r="J19" s="124"/>
      <c r="K19" s="124"/>
      <c r="L19" s="124"/>
    </row>
    <row r="20" s="84" customFormat="1" ht="18" customHeight="1" spans="1:13">
      <c r="A20" s="130"/>
      <c r="B20" s="131"/>
      <c r="C20" s="47"/>
      <c r="D20" s="121" t="s">
        <v>97</v>
      </c>
      <c r="E20" s="119"/>
      <c r="F20" s="119"/>
      <c r="G20" s="124"/>
      <c r="H20" s="124"/>
      <c r="I20" s="124"/>
      <c r="J20" s="124"/>
      <c r="K20" s="124"/>
      <c r="L20" s="124"/>
      <c r="M20" s="150"/>
    </row>
    <row r="21" s="84" customFormat="1" ht="18" customHeight="1" spans="1:12">
      <c r="A21" s="132"/>
      <c r="B21" s="133"/>
      <c r="C21" s="47"/>
      <c r="D21" s="121" t="s">
        <v>98</v>
      </c>
      <c r="E21" s="119"/>
      <c r="F21" s="119"/>
      <c r="G21" s="134"/>
      <c r="H21" s="134"/>
      <c r="I21" s="134"/>
      <c r="J21" s="134"/>
      <c r="K21" s="134"/>
      <c r="L21" s="134"/>
    </row>
    <row r="22" s="84" customFormat="1" ht="18" customHeight="1" spans="1:12">
      <c r="A22" s="130"/>
      <c r="B22" s="131"/>
      <c r="C22" s="47"/>
      <c r="D22" s="121" t="s">
        <v>99</v>
      </c>
      <c r="E22" s="119"/>
      <c r="F22" s="119"/>
      <c r="G22" s="119"/>
      <c r="H22" s="134"/>
      <c r="I22" s="119"/>
      <c r="J22" s="119"/>
      <c r="K22" s="119"/>
      <c r="L22" s="119"/>
    </row>
    <row r="23" s="84" customFormat="1" ht="18" customHeight="1" spans="1:12">
      <c r="A23" s="130"/>
      <c r="B23" s="131"/>
      <c r="C23" s="47"/>
      <c r="D23" s="121" t="s">
        <v>100</v>
      </c>
      <c r="E23" s="119"/>
      <c r="F23" s="119"/>
      <c r="G23" s="119"/>
      <c r="H23" s="134"/>
      <c r="I23" s="119"/>
      <c r="J23" s="119"/>
      <c r="K23" s="119"/>
      <c r="L23" s="119"/>
    </row>
    <row r="24" s="84" customFormat="1" ht="18" customHeight="1" spans="1:12">
      <c r="A24" s="125"/>
      <c r="B24" s="125"/>
      <c r="C24" s="135"/>
      <c r="D24" s="121" t="s">
        <v>101</v>
      </c>
      <c r="E24" s="72">
        <v>52.48</v>
      </c>
      <c r="F24" s="72">
        <v>52.48</v>
      </c>
      <c r="G24" s="72">
        <v>52.48</v>
      </c>
      <c r="H24" s="134"/>
      <c r="I24" s="119"/>
      <c r="J24" s="119"/>
      <c r="K24" s="119"/>
      <c r="L24" s="119"/>
    </row>
    <row r="25" s="84" customFormat="1" ht="18" customHeight="1" spans="1:12">
      <c r="A25" s="136"/>
      <c r="B25" s="137"/>
      <c r="C25" s="135"/>
      <c r="D25" s="121" t="s">
        <v>102</v>
      </c>
      <c r="E25" s="119"/>
      <c r="F25" s="119"/>
      <c r="G25" s="119"/>
      <c r="H25" s="134"/>
      <c r="I25" s="119"/>
      <c r="J25" s="119"/>
      <c r="K25" s="119"/>
      <c r="L25" s="119"/>
    </row>
    <row r="26" s="84" customFormat="1" ht="18" customHeight="1" spans="1:12">
      <c r="A26" s="136"/>
      <c r="B26" s="137"/>
      <c r="C26" s="135"/>
      <c r="D26" s="121" t="s">
        <v>103</v>
      </c>
      <c r="E26" s="119"/>
      <c r="F26" s="119"/>
      <c r="G26" s="119"/>
      <c r="H26" s="134"/>
      <c r="I26" s="119"/>
      <c r="J26" s="119"/>
      <c r="K26" s="119"/>
      <c r="L26" s="119"/>
    </row>
    <row r="27" s="84" customFormat="1" ht="18" customHeight="1" spans="1:12">
      <c r="A27" s="136"/>
      <c r="B27" s="137"/>
      <c r="C27" s="135"/>
      <c r="D27" s="121" t="s">
        <v>104</v>
      </c>
      <c r="E27" s="119"/>
      <c r="F27" s="119"/>
      <c r="G27" s="119"/>
      <c r="H27" s="134"/>
      <c r="I27" s="119"/>
      <c r="J27" s="119"/>
      <c r="K27" s="119"/>
      <c r="L27" s="119"/>
    </row>
    <row r="28" s="84" customFormat="1" ht="18" customHeight="1" spans="1:12">
      <c r="A28" s="136"/>
      <c r="B28" s="137"/>
      <c r="C28" s="135"/>
      <c r="D28" s="121" t="s">
        <v>105</v>
      </c>
      <c r="E28" s="119"/>
      <c r="F28" s="119"/>
      <c r="G28" s="119"/>
      <c r="H28" s="134"/>
      <c r="I28" s="119"/>
      <c r="J28" s="119"/>
      <c r="K28" s="119"/>
      <c r="L28" s="119"/>
    </row>
    <row r="29" s="84" customFormat="1" ht="18" customHeight="1" spans="1:12">
      <c r="A29" s="136"/>
      <c r="B29" s="137"/>
      <c r="C29" s="135"/>
      <c r="D29" s="121" t="s">
        <v>106</v>
      </c>
      <c r="E29" s="119"/>
      <c r="F29" s="119"/>
      <c r="G29" s="119"/>
      <c r="H29" s="134"/>
      <c r="I29" s="119"/>
      <c r="J29" s="119"/>
      <c r="K29" s="119"/>
      <c r="L29" s="119"/>
    </row>
    <row r="30" s="84" customFormat="1" ht="18" customHeight="1" spans="1:12">
      <c r="A30" s="136"/>
      <c r="B30" s="137"/>
      <c r="C30" s="135"/>
      <c r="D30" s="121" t="s">
        <v>107</v>
      </c>
      <c r="E30" s="119"/>
      <c r="F30" s="119"/>
      <c r="G30" s="119"/>
      <c r="H30" s="134"/>
      <c r="I30" s="119"/>
      <c r="J30" s="119"/>
      <c r="K30" s="119"/>
      <c r="L30" s="119"/>
    </row>
    <row r="31" s="84" customFormat="1" ht="18" customHeight="1" spans="1:12">
      <c r="A31" s="136"/>
      <c r="B31" s="137"/>
      <c r="C31" s="138"/>
      <c r="D31" s="121" t="s">
        <v>108</v>
      </c>
      <c r="E31" s="119"/>
      <c r="F31" s="119"/>
      <c r="G31" s="119"/>
      <c r="H31" s="134"/>
      <c r="I31" s="119"/>
      <c r="J31" s="119"/>
      <c r="K31" s="119"/>
      <c r="L31" s="119"/>
    </row>
    <row r="32" s="84" customFormat="1" ht="18" customHeight="1" spans="1:12">
      <c r="A32" s="94" t="s">
        <v>38</v>
      </c>
      <c r="B32" s="95"/>
      <c r="C32" s="139">
        <v>969.54</v>
      </c>
      <c r="D32" s="140" t="s">
        <v>109</v>
      </c>
      <c r="E32" s="127">
        <v>969.54</v>
      </c>
      <c r="F32" s="119"/>
      <c r="G32" s="119"/>
      <c r="H32" s="119"/>
      <c r="I32" s="119"/>
      <c r="J32" s="119"/>
      <c r="K32" s="119"/>
      <c r="L32" s="119"/>
    </row>
    <row r="33" s="84" customFormat="1" ht="14.25" spans="1:4">
      <c r="A33" s="141"/>
      <c r="B33" s="141"/>
      <c r="D33" s="142"/>
    </row>
    <row r="34" s="84" customFormat="1" ht="14.25" spans="1:2">
      <c r="A34" s="141"/>
      <c r="B34" s="141"/>
    </row>
    <row r="35" s="84" customFormat="1" ht="14.25" spans="1:2">
      <c r="A35" s="141"/>
      <c r="B35" s="141"/>
    </row>
    <row r="36" s="84" customFormat="1" ht="14.25" spans="1:2">
      <c r="A36" s="141"/>
      <c r="B36" s="141"/>
    </row>
    <row r="37" s="84" customFormat="1" ht="14.25" spans="1:2">
      <c r="A37" s="141"/>
      <c r="B37" s="141"/>
    </row>
    <row r="38" s="84" customFormat="1" ht="14.25" spans="1:2">
      <c r="A38" s="141"/>
      <c r="B38" s="141"/>
    </row>
    <row r="39" s="84" customFormat="1" ht="14.25" spans="1:2">
      <c r="A39" s="141"/>
      <c r="B39" s="141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11" workbookViewId="0">
      <selection activeCell="N11" sqref="N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21.37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110</v>
      </c>
    </row>
    <row r="2" ht="21.75" customHeight="1" spans="1:13">
      <c r="A2" s="9" t="s">
        <v>111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56</v>
      </c>
      <c r="H4" s="16"/>
      <c r="I4" s="16"/>
      <c r="J4" s="31"/>
      <c r="K4" s="32" t="s">
        <v>57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58</v>
      </c>
      <c r="I5" s="33" t="s">
        <v>59</v>
      </c>
      <c r="J5" s="15" t="s">
        <v>60</v>
      </c>
      <c r="K5" s="15" t="s">
        <v>17</v>
      </c>
      <c r="L5" s="15" t="s">
        <v>61</v>
      </c>
      <c r="M5" s="15" t="s">
        <v>62</v>
      </c>
    </row>
    <row r="6" s="1" customFormat="1" ht="20.25" customHeight="1" spans="1:13">
      <c r="A6" s="65" t="s">
        <v>50</v>
      </c>
      <c r="B6" s="66" t="s">
        <v>50</v>
      </c>
      <c r="C6" s="66" t="s">
        <v>50</v>
      </c>
      <c r="D6" s="67" t="s">
        <v>50</v>
      </c>
      <c r="E6" s="68" t="s">
        <v>50</v>
      </c>
      <c r="F6" s="67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70">
        <v>969.54</v>
      </c>
      <c r="G7" s="71">
        <f>H7+I7+J7</f>
        <v>799.08</v>
      </c>
      <c r="H7" s="72">
        <v>576.24</v>
      </c>
      <c r="I7" s="72">
        <v>87.24</v>
      </c>
      <c r="J7" s="72">
        <v>135.6</v>
      </c>
      <c r="K7" s="72"/>
      <c r="L7" s="72">
        <v>170.46</v>
      </c>
      <c r="M7" s="24"/>
    </row>
    <row r="8" s="1" customFormat="1" ht="27.6" customHeight="1" spans="1:13">
      <c r="A8" s="21"/>
      <c r="B8" s="21"/>
      <c r="C8" s="21"/>
      <c r="D8" s="21" t="s">
        <v>112</v>
      </c>
      <c r="E8" s="22" t="s">
        <v>52</v>
      </c>
      <c r="F8" s="72">
        <v>969.54</v>
      </c>
      <c r="G8" s="71">
        <f>H8+I8+J8</f>
        <v>799.08</v>
      </c>
      <c r="H8" s="72">
        <v>576.24</v>
      </c>
      <c r="I8" s="72">
        <v>87.24</v>
      </c>
      <c r="J8" s="72">
        <v>135.6</v>
      </c>
      <c r="K8" s="72"/>
      <c r="L8" s="72">
        <v>170.46</v>
      </c>
      <c r="M8" s="24"/>
    </row>
    <row r="9" s="1" customFormat="1" ht="27.6" customHeight="1" spans="1:13">
      <c r="A9" s="73" t="s">
        <v>63</v>
      </c>
      <c r="B9" s="73" t="s">
        <v>64</v>
      </c>
      <c r="C9" s="74" t="s">
        <v>65</v>
      </c>
      <c r="D9" s="21" t="s">
        <v>51</v>
      </c>
      <c r="E9" s="75" t="s">
        <v>66</v>
      </c>
      <c r="F9" s="76">
        <v>654.35</v>
      </c>
      <c r="G9" s="71">
        <f t="shared" ref="G9:G14" si="0">H9+I9+J9</f>
        <v>654.35</v>
      </c>
      <c r="H9" s="72">
        <v>534.44</v>
      </c>
      <c r="I9" s="72">
        <v>82.9</v>
      </c>
      <c r="J9" s="72">
        <v>37.01</v>
      </c>
      <c r="K9" s="70"/>
      <c r="L9" s="70"/>
      <c r="M9" s="24"/>
    </row>
    <row r="10" s="1" customFormat="1" ht="27.6" customHeight="1" spans="1:13">
      <c r="A10" s="73" t="s">
        <v>63</v>
      </c>
      <c r="B10" s="73" t="s">
        <v>64</v>
      </c>
      <c r="C10" s="74" t="s">
        <v>67</v>
      </c>
      <c r="D10" s="21" t="s">
        <v>51</v>
      </c>
      <c r="E10" s="75" t="s">
        <v>68</v>
      </c>
      <c r="F10" s="76">
        <v>160.46</v>
      </c>
      <c r="G10" s="71">
        <f t="shared" si="0"/>
        <v>0</v>
      </c>
      <c r="H10" s="77"/>
      <c r="I10" s="72"/>
      <c r="J10" s="82"/>
      <c r="K10" s="72"/>
      <c r="L10" s="72">
        <v>160.46</v>
      </c>
      <c r="M10" s="24"/>
    </row>
    <row r="11" s="1" customFormat="1" ht="27.6" customHeight="1" spans="1:13">
      <c r="A11" s="73" t="s">
        <v>69</v>
      </c>
      <c r="B11" s="73" t="s">
        <v>70</v>
      </c>
      <c r="C11" s="74" t="s">
        <v>65</v>
      </c>
      <c r="D11" s="21" t="s">
        <v>51</v>
      </c>
      <c r="E11" s="75" t="s">
        <v>71</v>
      </c>
      <c r="F11" s="76">
        <v>50.45</v>
      </c>
      <c r="G11" s="71">
        <f t="shared" si="0"/>
        <v>50.45</v>
      </c>
      <c r="H11" s="72"/>
      <c r="I11" s="72">
        <v>4.34</v>
      </c>
      <c r="J11" s="72">
        <v>46.11</v>
      </c>
      <c r="K11" s="70"/>
      <c r="L11" s="70"/>
      <c r="M11" s="24"/>
    </row>
    <row r="12" s="1" customFormat="1" ht="27.6" customHeight="1" spans="1:13">
      <c r="A12" s="73" t="s">
        <v>72</v>
      </c>
      <c r="B12" s="73" t="s">
        <v>73</v>
      </c>
      <c r="C12" s="74" t="s">
        <v>65</v>
      </c>
      <c r="D12" s="21" t="s">
        <v>51</v>
      </c>
      <c r="E12" s="75" t="s">
        <v>74</v>
      </c>
      <c r="F12" s="76">
        <v>41.8</v>
      </c>
      <c r="G12" s="71">
        <f t="shared" si="0"/>
        <v>41.8</v>
      </c>
      <c r="H12" s="72">
        <v>41.8</v>
      </c>
      <c r="I12" s="82"/>
      <c r="J12" s="82"/>
      <c r="K12" s="70"/>
      <c r="L12" s="70"/>
      <c r="M12" s="24"/>
    </row>
    <row r="13" s="1" customFormat="1" ht="27.6" customHeight="1" spans="1:13">
      <c r="A13" s="73" t="s">
        <v>75</v>
      </c>
      <c r="B13" s="73" t="s">
        <v>67</v>
      </c>
      <c r="C13" s="74" t="s">
        <v>65</v>
      </c>
      <c r="D13" s="21" t="s">
        <v>51</v>
      </c>
      <c r="E13" s="75" t="s">
        <v>76</v>
      </c>
      <c r="F13" s="76">
        <v>52.48</v>
      </c>
      <c r="G13" s="71">
        <f t="shared" si="0"/>
        <v>52.48</v>
      </c>
      <c r="H13" s="77"/>
      <c r="I13" s="82"/>
      <c r="J13" s="72">
        <v>52.48</v>
      </c>
      <c r="K13" s="70"/>
      <c r="L13" s="70"/>
      <c r="M13" s="24"/>
    </row>
    <row r="14" s="1" customFormat="1" ht="27.6" customHeight="1" spans="1:13">
      <c r="A14" s="78" t="s">
        <v>63</v>
      </c>
      <c r="B14" s="78" t="s">
        <v>77</v>
      </c>
      <c r="C14" s="78" t="s">
        <v>78</v>
      </c>
      <c r="D14" s="21" t="s">
        <v>51</v>
      </c>
      <c r="E14" s="22" t="s">
        <v>79</v>
      </c>
      <c r="F14" s="70">
        <v>10</v>
      </c>
      <c r="G14" s="71">
        <f t="shared" si="0"/>
        <v>0</v>
      </c>
      <c r="H14" s="77"/>
      <c r="I14" s="82"/>
      <c r="J14" s="82"/>
      <c r="K14" s="70"/>
      <c r="L14" s="70">
        <v>10</v>
      </c>
      <c r="M14" s="24"/>
    </row>
    <row r="15" s="1" customFormat="1" ht="27.6" customHeight="1" spans="1:13">
      <c r="A15" s="78"/>
      <c r="B15" s="78"/>
      <c r="C15" s="78"/>
      <c r="D15" s="21" t="s">
        <v>113</v>
      </c>
      <c r="E15" s="22"/>
      <c r="F15" s="24"/>
      <c r="G15" s="79"/>
      <c r="H15" s="80"/>
      <c r="I15" s="83"/>
      <c r="J15" s="83"/>
      <c r="K15" s="24"/>
      <c r="L15" s="24"/>
      <c r="M15" s="24"/>
    </row>
    <row r="16" s="1" customFormat="1" ht="27.6" customHeight="1" spans="1:13">
      <c r="A16" s="78"/>
      <c r="B16" s="78"/>
      <c r="C16" s="78"/>
      <c r="D16" s="21" t="s">
        <v>113</v>
      </c>
      <c r="E16" s="22"/>
      <c r="F16" s="24"/>
      <c r="G16" s="79"/>
      <c r="H16" s="80"/>
      <c r="I16" s="83"/>
      <c r="J16" s="83"/>
      <c r="K16" s="24"/>
      <c r="L16" s="24"/>
      <c r="M16" s="24"/>
    </row>
    <row r="17" s="1" customFormat="1" ht="27.6" customHeight="1" spans="1:13">
      <c r="A17" s="78"/>
      <c r="B17" s="78"/>
      <c r="C17" s="78"/>
      <c r="D17" s="21" t="s">
        <v>113</v>
      </c>
      <c r="E17" s="22"/>
      <c r="F17" s="24"/>
      <c r="G17" s="79"/>
      <c r="H17" s="80"/>
      <c r="I17" s="83"/>
      <c r="J17" s="83"/>
      <c r="K17" s="24"/>
      <c r="L17" s="24"/>
      <c r="M17" s="24"/>
    </row>
    <row r="18" s="1" customFormat="1" ht="27.6" customHeight="1" spans="1:13">
      <c r="A18" s="78"/>
      <c r="B18" s="78"/>
      <c r="C18" s="78"/>
      <c r="D18" s="21" t="s">
        <v>113</v>
      </c>
      <c r="E18" s="81"/>
      <c r="F18" s="24"/>
      <c r="G18" s="79"/>
      <c r="H18" s="80"/>
      <c r="I18" s="83"/>
      <c r="J18" s="83"/>
      <c r="K18" s="24"/>
      <c r="L18" s="24"/>
      <c r="M18" s="24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H7" sqref="H7"/>
    </sheetView>
  </sheetViews>
  <sheetFormatPr defaultColWidth="9" defaultRowHeight="13.5" outlineLevelCol="4"/>
  <cols>
    <col min="1" max="2" width="6.5" style="51" customWidth="1"/>
    <col min="3" max="3" width="29.5" style="51" customWidth="1"/>
    <col min="4" max="4" width="16.75" style="52" customWidth="1"/>
    <col min="5" max="5" width="17.625" style="52" customWidth="1"/>
    <col min="6" max="16384" width="9" style="51"/>
  </cols>
  <sheetData>
    <row r="1" ht="21.75" customHeight="1" spans="5:5">
      <c r="E1" s="53" t="s">
        <v>114</v>
      </c>
    </row>
    <row r="2" ht="25.5" spans="1:5">
      <c r="A2" s="54" t="s">
        <v>115</v>
      </c>
      <c r="B2" s="54"/>
      <c r="C2" s="54"/>
      <c r="D2" s="54"/>
      <c r="E2" s="54"/>
    </row>
    <row r="3" spans="1:5">
      <c r="A3" s="55" t="s">
        <v>82</v>
      </c>
      <c r="B3" s="55"/>
      <c r="C3" s="55"/>
      <c r="D3" s="56"/>
      <c r="E3" s="53" t="s">
        <v>3</v>
      </c>
    </row>
    <row r="4" ht="28.5" customHeight="1" spans="1:5">
      <c r="A4" s="57" t="s">
        <v>42</v>
      </c>
      <c r="B4" s="58"/>
      <c r="C4" s="59" t="s">
        <v>116</v>
      </c>
      <c r="D4" s="57" t="s">
        <v>12</v>
      </c>
      <c r="E4" s="58"/>
    </row>
    <row r="5" ht="28.5" customHeight="1" spans="1:5">
      <c r="A5" s="60" t="s">
        <v>47</v>
      </c>
      <c r="B5" s="60" t="s">
        <v>48</v>
      </c>
      <c r="C5" s="61"/>
      <c r="D5" s="60" t="s">
        <v>17</v>
      </c>
      <c r="E5" s="60" t="s">
        <v>18</v>
      </c>
    </row>
    <row r="6" ht="18.75" customHeight="1" spans="1:5">
      <c r="A6" s="60" t="s">
        <v>50</v>
      </c>
      <c r="B6" s="60" t="s">
        <v>50</v>
      </c>
      <c r="C6" s="60" t="s">
        <v>50</v>
      </c>
      <c r="D6" s="60">
        <v>1</v>
      </c>
      <c r="E6" s="60">
        <v>2</v>
      </c>
    </row>
    <row r="7" ht="18.75" customHeight="1" spans="1:5">
      <c r="A7" s="62"/>
      <c r="B7" s="62"/>
      <c r="C7" s="63" t="s">
        <v>9</v>
      </c>
      <c r="D7" s="60">
        <v>969.54</v>
      </c>
      <c r="E7" s="60">
        <v>969.54</v>
      </c>
    </row>
    <row r="8" ht="18.75" customHeight="1" spans="1:5">
      <c r="A8" s="62">
        <v>301</v>
      </c>
      <c r="B8" s="62"/>
      <c r="C8" s="63" t="s">
        <v>58</v>
      </c>
      <c r="D8" s="64"/>
      <c r="E8" s="64"/>
    </row>
    <row r="9" ht="18.75" customHeight="1" spans="1:5">
      <c r="A9" s="62">
        <v>301</v>
      </c>
      <c r="B9" s="62" t="s">
        <v>65</v>
      </c>
      <c r="C9" s="63" t="s">
        <v>117</v>
      </c>
      <c r="D9" s="64">
        <v>183.16</v>
      </c>
      <c r="E9" s="64">
        <v>183.16</v>
      </c>
    </row>
    <row r="10" ht="18.75" customHeight="1" spans="1:5">
      <c r="A10" s="62">
        <v>301</v>
      </c>
      <c r="B10" s="62" t="s">
        <v>67</v>
      </c>
      <c r="C10" s="63" t="s">
        <v>118</v>
      </c>
      <c r="D10" s="64">
        <v>138.2</v>
      </c>
      <c r="E10" s="64">
        <v>138.2</v>
      </c>
    </row>
    <row r="11" ht="18.75" customHeight="1" spans="1:5">
      <c r="A11" s="62">
        <v>301</v>
      </c>
      <c r="B11" s="62" t="s">
        <v>64</v>
      </c>
      <c r="C11" s="63" t="s">
        <v>119</v>
      </c>
      <c r="D11" s="64">
        <v>81.97</v>
      </c>
      <c r="E11" s="64">
        <v>81.97</v>
      </c>
    </row>
    <row r="12" ht="18.75" customHeight="1" spans="1:5">
      <c r="A12" s="62">
        <v>301</v>
      </c>
      <c r="B12" s="62" t="s">
        <v>120</v>
      </c>
      <c r="C12" s="63" t="s">
        <v>121</v>
      </c>
      <c r="D12" s="60">
        <v>49.52</v>
      </c>
      <c r="E12" s="60">
        <v>49.52</v>
      </c>
    </row>
    <row r="13" ht="18.75" customHeight="1" spans="1:5">
      <c r="A13" s="62">
        <v>301</v>
      </c>
      <c r="B13" s="62" t="s">
        <v>122</v>
      </c>
      <c r="C13" s="63" t="s">
        <v>123</v>
      </c>
      <c r="D13" s="60">
        <v>50.85</v>
      </c>
      <c r="E13" s="60">
        <v>50.85</v>
      </c>
    </row>
    <row r="14" ht="20.25" customHeight="1" spans="1:5">
      <c r="A14" s="62">
        <v>301</v>
      </c>
      <c r="B14" s="62" t="s">
        <v>78</v>
      </c>
      <c r="C14" s="63" t="s">
        <v>124</v>
      </c>
      <c r="D14" s="64">
        <v>73.53</v>
      </c>
      <c r="E14" s="64">
        <v>73.53</v>
      </c>
    </row>
    <row r="15" ht="18.75" customHeight="1" spans="1:5">
      <c r="A15" s="62">
        <v>301</v>
      </c>
      <c r="B15" s="62" t="s">
        <v>125</v>
      </c>
      <c r="C15" s="63" t="s">
        <v>126</v>
      </c>
      <c r="D15" s="60"/>
      <c r="E15" s="60"/>
    </row>
    <row r="16" ht="18.75" customHeight="1" spans="1:5">
      <c r="A16" s="62">
        <v>301</v>
      </c>
      <c r="B16" s="62">
        <v>99</v>
      </c>
      <c r="C16" s="63" t="s">
        <v>127</v>
      </c>
      <c r="D16" s="64">
        <v>25.93</v>
      </c>
      <c r="E16" s="64">
        <v>25.93</v>
      </c>
    </row>
    <row r="17" ht="18.75" customHeight="1" spans="1:5">
      <c r="A17" s="62">
        <v>302</v>
      </c>
      <c r="B17" s="62"/>
      <c r="C17" s="63" t="s">
        <v>59</v>
      </c>
      <c r="D17" s="64"/>
      <c r="E17" s="64"/>
    </row>
    <row r="18" ht="18.75" customHeight="1" spans="1:5">
      <c r="A18" s="62">
        <v>302</v>
      </c>
      <c r="B18" s="62" t="s">
        <v>65</v>
      </c>
      <c r="C18" s="63" t="s">
        <v>128</v>
      </c>
      <c r="D18" s="64">
        <v>66.36</v>
      </c>
      <c r="E18" s="64">
        <v>66.36</v>
      </c>
    </row>
    <row r="19" ht="18.75" customHeight="1" spans="1:5">
      <c r="A19" s="62">
        <v>302</v>
      </c>
      <c r="B19" s="62" t="s">
        <v>67</v>
      </c>
      <c r="C19" s="63" t="s">
        <v>129</v>
      </c>
      <c r="D19" s="60"/>
      <c r="E19" s="60"/>
    </row>
    <row r="20" ht="18.75" customHeight="1" spans="1:5">
      <c r="A20" s="62">
        <v>302</v>
      </c>
      <c r="B20" s="62" t="s">
        <v>120</v>
      </c>
      <c r="C20" s="63" t="s">
        <v>130</v>
      </c>
      <c r="D20" s="60"/>
      <c r="E20" s="60"/>
    </row>
    <row r="21" ht="18.75" customHeight="1" spans="1:5">
      <c r="A21" s="62">
        <v>302</v>
      </c>
      <c r="B21" s="62" t="s">
        <v>70</v>
      </c>
      <c r="C21" s="63" t="s">
        <v>131</v>
      </c>
      <c r="D21" s="60"/>
      <c r="E21" s="60"/>
    </row>
    <row r="22" ht="18.75" customHeight="1" spans="1:5">
      <c r="A22" s="62">
        <v>302</v>
      </c>
      <c r="B22" s="62" t="s">
        <v>132</v>
      </c>
      <c r="C22" s="63" t="s">
        <v>133</v>
      </c>
      <c r="D22" s="60"/>
      <c r="E22" s="60"/>
    </row>
    <row r="23" ht="18.75" customHeight="1" spans="1:5">
      <c r="A23" s="62">
        <v>302</v>
      </c>
      <c r="B23" s="62" t="s">
        <v>122</v>
      </c>
      <c r="C23" s="63" t="s">
        <v>134</v>
      </c>
      <c r="D23" s="60"/>
      <c r="E23" s="60"/>
    </row>
    <row r="24" ht="18.75" customHeight="1" spans="1:5">
      <c r="A24" s="62">
        <v>302</v>
      </c>
      <c r="B24" s="62" t="s">
        <v>78</v>
      </c>
      <c r="C24" s="63" t="s">
        <v>135</v>
      </c>
      <c r="D24" s="60"/>
      <c r="E24" s="60"/>
    </row>
    <row r="25" ht="18.75" customHeight="1" spans="1:5">
      <c r="A25" s="62">
        <v>302</v>
      </c>
      <c r="B25" s="62" t="s">
        <v>125</v>
      </c>
      <c r="C25" s="63" t="s">
        <v>136</v>
      </c>
      <c r="D25" s="60"/>
      <c r="E25" s="60"/>
    </row>
    <row r="26" ht="18.75" customHeight="1" spans="1:5">
      <c r="A26" s="62">
        <v>302</v>
      </c>
      <c r="B26" s="62">
        <v>11</v>
      </c>
      <c r="C26" s="63" t="s">
        <v>137</v>
      </c>
      <c r="D26" s="60"/>
      <c r="E26" s="60"/>
    </row>
    <row r="27" ht="18.75" customHeight="1" spans="1:5">
      <c r="A27" s="62">
        <v>302</v>
      </c>
      <c r="B27" s="62">
        <v>12</v>
      </c>
      <c r="C27" s="63" t="s">
        <v>138</v>
      </c>
      <c r="D27" s="60"/>
      <c r="E27" s="60"/>
    </row>
    <row r="28" ht="18.75" customHeight="1" spans="1:5">
      <c r="A28" s="62">
        <v>302</v>
      </c>
      <c r="B28" s="62">
        <v>13</v>
      </c>
      <c r="C28" s="63" t="s">
        <v>139</v>
      </c>
      <c r="D28" s="60"/>
      <c r="E28" s="60"/>
    </row>
    <row r="29" ht="18.75" customHeight="1" spans="1:5">
      <c r="A29" s="62">
        <v>302</v>
      </c>
      <c r="B29" s="62">
        <v>14</v>
      </c>
      <c r="C29" s="63" t="s">
        <v>140</v>
      </c>
      <c r="D29" s="60"/>
      <c r="E29" s="60"/>
    </row>
    <row r="30" ht="18.75" customHeight="1" spans="1:5">
      <c r="A30" s="62">
        <v>302</v>
      </c>
      <c r="B30" s="62">
        <v>15</v>
      </c>
      <c r="C30" s="63" t="s">
        <v>141</v>
      </c>
      <c r="D30" s="60"/>
      <c r="E30" s="60"/>
    </row>
    <row r="31" ht="18.75" customHeight="1" spans="1:5">
      <c r="A31" s="62">
        <v>302</v>
      </c>
      <c r="B31" s="62">
        <v>16</v>
      </c>
      <c r="C31" s="63" t="s">
        <v>142</v>
      </c>
      <c r="D31" s="60"/>
      <c r="E31" s="60"/>
    </row>
    <row r="32" ht="18.75" customHeight="1" spans="1:5">
      <c r="A32" s="62">
        <v>302</v>
      </c>
      <c r="B32" s="62">
        <v>17</v>
      </c>
      <c r="C32" s="63" t="s">
        <v>143</v>
      </c>
      <c r="D32" s="60"/>
      <c r="E32" s="60"/>
    </row>
    <row r="33" ht="18.75" customHeight="1" spans="1:5">
      <c r="A33" s="62">
        <v>302</v>
      </c>
      <c r="B33" s="62">
        <v>26</v>
      </c>
      <c r="C33" s="63" t="s">
        <v>144</v>
      </c>
      <c r="D33" s="60"/>
      <c r="E33" s="60"/>
    </row>
    <row r="34" ht="18.75" customHeight="1" spans="1:5">
      <c r="A34" s="62">
        <v>302</v>
      </c>
      <c r="B34" s="62">
        <v>28</v>
      </c>
      <c r="C34" s="63" t="s">
        <v>145</v>
      </c>
      <c r="D34" s="64">
        <v>7.35</v>
      </c>
      <c r="E34" s="64">
        <v>7.35</v>
      </c>
    </row>
    <row r="35" ht="18.75" customHeight="1" spans="1:5">
      <c r="A35" s="62">
        <v>302</v>
      </c>
      <c r="B35" s="62">
        <v>29</v>
      </c>
      <c r="C35" s="63" t="s">
        <v>146</v>
      </c>
      <c r="D35" s="64">
        <v>9.19</v>
      </c>
      <c r="E35" s="64">
        <v>9.19</v>
      </c>
    </row>
    <row r="36" ht="18.75" customHeight="1" spans="1:5">
      <c r="A36" s="62">
        <v>302</v>
      </c>
      <c r="B36" s="62">
        <v>31</v>
      </c>
      <c r="C36" s="63" t="s">
        <v>147</v>
      </c>
      <c r="D36" s="60"/>
      <c r="E36" s="60"/>
    </row>
    <row r="37" ht="18.75" customHeight="1" spans="1:5">
      <c r="A37" s="62">
        <v>302</v>
      </c>
      <c r="B37" s="62">
        <v>39</v>
      </c>
      <c r="C37" s="63" t="s">
        <v>148</v>
      </c>
      <c r="D37" s="60">
        <v>37.01</v>
      </c>
      <c r="E37" s="60">
        <v>37.01</v>
      </c>
    </row>
    <row r="38" ht="18.75" customHeight="1" spans="1:5">
      <c r="A38" s="62">
        <v>302</v>
      </c>
      <c r="B38" s="62">
        <v>99</v>
      </c>
      <c r="C38" s="63" t="s">
        <v>149</v>
      </c>
      <c r="D38" s="60">
        <v>170.46</v>
      </c>
      <c r="E38" s="60">
        <v>170.46</v>
      </c>
    </row>
    <row r="39" ht="18.75" customHeight="1" spans="1:5">
      <c r="A39" s="62">
        <v>303</v>
      </c>
      <c r="B39" s="62"/>
      <c r="C39" s="63" t="s">
        <v>60</v>
      </c>
      <c r="D39" s="60"/>
      <c r="E39" s="60"/>
    </row>
    <row r="40" ht="18.75" customHeight="1" spans="1:5">
      <c r="A40" s="62">
        <v>303</v>
      </c>
      <c r="B40" s="62" t="s">
        <v>65</v>
      </c>
      <c r="C40" s="63" t="s">
        <v>150</v>
      </c>
      <c r="D40" s="60"/>
      <c r="E40" s="60"/>
    </row>
    <row r="41" ht="18.75" customHeight="1" spans="1:5">
      <c r="A41" s="62">
        <v>303</v>
      </c>
      <c r="B41" s="62" t="s">
        <v>67</v>
      </c>
      <c r="C41" s="63" t="s">
        <v>151</v>
      </c>
      <c r="D41" s="60"/>
      <c r="E41" s="60"/>
    </row>
    <row r="42" ht="18.75" customHeight="1" spans="1:5">
      <c r="A42" s="62">
        <v>303</v>
      </c>
      <c r="B42" s="62">
        <v>11</v>
      </c>
      <c r="C42" s="63" t="s">
        <v>152</v>
      </c>
      <c r="D42" s="60">
        <v>52.48</v>
      </c>
      <c r="E42" s="60">
        <v>52.48</v>
      </c>
    </row>
    <row r="43" ht="18.75" customHeight="1" spans="1:5">
      <c r="A43" s="62">
        <v>303</v>
      </c>
      <c r="B43" s="62">
        <v>14</v>
      </c>
      <c r="C43" s="63" t="s">
        <v>153</v>
      </c>
      <c r="D43" s="60">
        <v>18.19</v>
      </c>
      <c r="E43" s="60">
        <v>18.19</v>
      </c>
    </row>
    <row r="44" ht="20.25" customHeight="1" spans="1:5">
      <c r="A44" s="62">
        <v>303</v>
      </c>
      <c r="B44" s="62">
        <v>99</v>
      </c>
      <c r="C44" s="63" t="s">
        <v>154</v>
      </c>
      <c r="D44" s="64">
        <v>4.34</v>
      </c>
      <c r="E44" s="64">
        <v>4.34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G7" sqref="G7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155</v>
      </c>
    </row>
    <row r="2" s="35" customFormat="1" ht="45" customHeight="1" spans="1:5">
      <c r="A2" s="39" t="s">
        <v>156</v>
      </c>
      <c r="B2" s="39"/>
      <c r="C2" s="39"/>
      <c r="D2" s="39"/>
      <c r="E2" s="40"/>
    </row>
    <row r="3" ht="18.75" customHeight="1" spans="1:4">
      <c r="A3" s="41" t="s">
        <v>82</v>
      </c>
      <c r="B3" s="41"/>
      <c r="C3" s="41"/>
      <c r="D3" s="42" t="s">
        <v>3</v>
      </c>
    </row>
    <row r="4" s="36" customFormat="1" ht="30" customHeight="1" spans="1:5">
      <c r="A4" s="43" t="s">
        <v>157</v>
      </c>
      <c r="B4" s="44" t="s">
        <v>158</v>
      </c>
      <c r="C4" s="44" t="s">
        <v>159</v>
      </c>
      <c r="D4" s="44" t="s">
        <v>160</v>
      </c>
      <c r="E4" s="37"/>
    </row>
    <row r="5" s="36" customFormat="1" ht="30" customHeight="1" spans="1:5">
      <c r="A5" s="43" t="s">
        <v>45</v>
      </c>
      <c r="B5" s="45"/>
      <c r="C5" s="43">
        <v>13.7</v>
      </c>
      <c r="D5" s="46"/>
      <c r="E5" s="37"/>
    </row>
    <row r="6" s="36" customFormat="1" ht="30" customHeight="1" spans="1:5">
      <c r="A6" s="47" t="s">
        <v>161</v>
      </c>
      <c r="B6" s="48"/>
      <c r="C6" s="47"/>
      <c r="D6" s="46"/>
      <c r="E6" s="37"/>
    </row>
    <row r="7" s="36" customFormat="1" ht="30" customHeight="1" spans="1:5">
      <c r="A7" s="47" t="s">
        <v>162</v>
      </c>
      <c r="B7" s="48"/>
      <c r="C7" s="47"/>
      <c r="D7" s="46"/>
      <c r="E7" s="37"/>
    </row>
    <row r="8" s="36" customFormat="1" ht="30" customHeight="1" spans="1:5">
      <c r="A8" s="47" t="s">
        <v>163</v>
      </c>
      <c r="B8" s="48"/>
      <c r="C8" s="47">
        <v>13.7</v>
      </c>
      <c r="D8" s="46"/>
      <c r="E8" s="37"/>
    </row>
    <row r="9" s="36" customFormat="1" ht="30" customHeight="1" spans="1:5">
      <c r="A9" s="47" t="s">
        <v>164</v>
      </c>
      <c r="B9" s="48"/>
      <c r="C9" s="47">
        <v>13.7</v>
      </c>
      <c r="D9" s="46"/>
      <c r="E9" s="37"/>
    </row>
    <row r="10" s="36" customFormat="1" ht="30" customHeight="1" spans="1:5">
      <c r="A10" s="47" t="s">
        <v>165</v>
      </c>
      <c r="B10" s="47">
        <v>0</v>
      </c>
      <c r="C10" s="47">
        <v>0</v>
      </c>
      <c r="D10" s="49"/>
      <c r="E10" s="37"/>
    </row>
    <row r="11" s="36" customFormat="1" ht="85.5" customHeight="1" spans="1:5">
      <c r="A11" s="50" t="s">
        <v>166</v>
      </c>
      <c r="B11" s="50"/>
      <c r="C11" s="50"/>
      <c r="D11" s="50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F11" sqref="F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167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168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56</v>
      </c>
      <c r="H4" s="16"/>
      <c r="I4" s="16"/>
      <c r="J4" s="31"/>
      <c r="K4" s="32" t="s">
        <v>57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58</v>
      </c>
      <c r="I5" s="33" t="s">
        <v>59</v>
      </c>
      <c r="J5" s="15" t="s">
        <v>60</v>
      </c>
      <c r="K5" s="15" t="s">
        <v>17</v>
      </c>
      <c r="L5" s="15" t="s">
        <v>61</v>
      </c>
      <c r="M5" s="15" t="s">
        <v>62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/>
      <c r="B8" s="23"/>
      <c r="C8" s="23"/>
      <c r="D8" s="21" t="s">
        <v>112</v>
      </c>
      <c r="E8" s="22" t="s">
        <v>52</v>
      </c>
      <c r="F8" s="24"/>
      <c r="G8" s="24"/>
      <c r="H8" s="24"/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2017-03-24T16:14:00Z</dcterms:created>
  <dcterms:modified xsi:type="dcterms:W3CDTF">2017-08-04T10:14:13Z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2052-10.1.0.6690</vt:lpwstr>
  </property>
</Properties>
</file>